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20" activeTab="24"/>
  </bookViews>
  <sheets>
    <sheet name="T9.2015" sheetId="1" r:id="rId1"/>
    <sheet name="T10,2015" sheetId="2" r:id="rId2"/>
    <sheet name="T11, 2015" sheetId="3" r:id="rId3"/>
    <sheet name="T12.2015" sheetId="4" r:id="rId4"/>
    <sheet name="T01.2016" sheetId="7" r:id="rId5"/>
    <sheet name="T02.2016" sheetId="5" r:id="rId6"/>
    <sheet name="T3" sheetId="8" r:id="rId7"/>
    <sheet name="T4" sheetId="9" r:id="rId8"/>
    <sheet name="T5" sheetId="10" r:id="rId9"/>
    <sheet name="HK2" sheetId="11" r:id="rId10"/>
    <sheet name="T6" sheetId="12" r:id="rId11"/>
    <sheet name="T7" sheetId="13" r:id="rId12"/>
    <sheet name="T9" sheetId="14" r:id="rId13"/>
    <sheet name="t10" sheetId="15" r:id="rId14"/>
    <sheet name="T11.2016" sheetId="16" r:id="rId15"/>
    <sheet name="T12.2016 (2)" sheetId="18" r:id="rId16"/>
    <sheet name="T1.2017 (3)" sheetId="19" r:id="rId17"/>
    <sheet name="T3,2017 (4)" sheetId="22" r:id="rId18"/>
    <sheet name="HKY 1" sheetId="6" r:id="rId19"/>
    <sheet name="HKY 2 (2)" sheetId="24" r:id="rId20"/>
    <sheet name="T4,2017 (5)" sheetId="23" r:id="rId21"/>
    <sheet name="T5,2017 (7)" sheetId="27" r:id="rId22"/>
    <sheet name="T6,2017 (6)" sheetId="25" r:id="rId23"/>
    <sheet name="T7,2017 (7)" sheetId="28" r:id="rId24"/>
    <sheet name="T8,2017 (6)" sheetId="26" r:id="rId25"/>
    <sheet name="Sheet1 (2)" sheetId="20" r:id="rId26"/>
    <sheet name="Sheet1" sheetId="17" r:id="rId27"/>
    <sheet name="Sheet2" sheetId="21" r:id="rId28"/>
  </sheets>
  <definedNames>
    <definedName name="_xlnm.Print_Titles" localSheetId="9">'HK2'!$4:$5</definedName>
    <definedName name="_xlnm.Print_Titles" localSheetId="18">'HKY 1'!$4:$5</definedName>
    <definedName name="_xlnm.Print_Titles" localSheetId="19">'HKY 2 (2)'!$4:$5</definedName>
    <definedName name="_xlnm.Print_Titles" localSheetId="4">T01.2016!$4:$5</definedName>
    <definedName name="_xlnm.Print_Titles" localSheetId="5">T02.2016!$4:$5</definedName>
    <definedName name="_xlnm.Print_Titles" localSheetId="16">'T1.2017 (3)'!$4:$5</definedName>
    <definedName name="_xlnm.Print_Titles" localSheetId="13">'t10'!$4:$5</definedName>
    <definedName name="_xlnm.Print_Titles" localSheetId="2">'T11, 2015'!$4:$5</definedName>
    <definedName name="_xlnm.Print_Titles" localSheetId="14">T11.2016!$4:$5</definedName>
    <definedName name="_xlnm.Print_Titles" localSheetId="15">'T12.2016 (2)'!$4:$5</definedName>
    <definedName name="_xlnm.Print_Titles" localSheetId="6">'T3'!$4:$5</definedName>
    <definedName name="_xlnm.Print_Titles" localSheetId="17">'T3,2017 (4)'!$4:$5</definedName>
    <definedName name="_xlnm.Print_Titles" localSheetId="7">'T4'!$4:$5</definedName>
    <definedName name="_xlnm.Print_Titles" localSheetId="20">'T4,2017 (5)'!$4:$5</definedName>
    <definedName name="_xlnm.Print_Titles" localSheetId="8">'T5'!$4:$5</definedName>
    <definedName name="_xlnm.Print_Titles" localSheetId="21">'T5,2017 (7)'!$4:$5</definedName>
    <definedName name="_xlnm.Print_Titles" localSheetId="22">'T6,2017 (6)'!$4:$5</definedName>
    <definedName name="_xlnm.Print_Titles" localSheetId="11">'T7'!$4:$5</definedName>
    <definedName name="_xlnm.Print_Titles" localSheetId="23">'T7,2017 (7)'!$4:$5</definedName>
    <definedName name="_xlnm.Print_Titles" localSheetId="24">'T8,2017 (6)'!$4:$5</definedName>
    <definedName name="_xlnm.Print_Titles" localSheetId="12">'T9'!$4:$5</definedName>
  </definedNames>
  <calcPr calcId="125725"/>
</workbook>
</file>

<file path=xl/calcChain.xml><?xml version="1.0" encoding="utf-8"?>
<calcChain xmlns="http://schemas.openxmlformats.org/spreadsheetml/2006/main">
  <c r="A43" i="26"/>
  <c r="A45" i="28"/>
  <c r="A44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7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1" i="26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5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4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3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2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21" i="6"/>
  <c r="A26"/>
  <c r="A15"/>
  <c r="A44"/>
  <c r="A14"/>
  <c r="A47" i="1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6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5" i="15"/>
  <c r="A44"/>
  <c r="A20"/>
  <c r="A48"/>
  <c r="A47"/>
  <c r="A43"/>
  <c r="A42"/>
  <c r="A41"/>
  <c r="A40"/>
  <c r="A39"/>
  <c r="A38"/>
  <c r="A37"/>
  <c r="A36"/>
  <c r="A35"/>
  <c r="A34"/>
  <c r="A33"/>
  <c r="A32"/>
  <c r="A31"/>
  <c r="A30"/>
  <c r="A29"/>
  <c r="A28"/>
  <c r="A27"/>
  <c r="A21"/>
  <c r="A26"/>
  <c r="A25"/>
  <c r="A24"/>
  <c r="A23"/>
  <c r="A22"/>
  <c r="A19"/>
  <c r="A18"/>
  <c r="A17"/>
  <c r="A16"/>
  <c r="A15"/>
  <c r="A14"/>
  <c r="A13"/>
  <c r="A12"/>
  <c r="A11"/>
  <c r="A10"/>
  <c r="A9"/>
  <c r="A8"/>
  <c r="A7"/>
  <c r="A48" i="14"/>
  <c r="A47"/>
  <c r="A16"/>
  <c r="A28"/>
  <c r="A29"/>
  <c r="A17"/>
  <c r="A18"/>
  <c r="A19"/>
  <c r="A20"/>
  <c r="A21"/>
  <c r="A22"/>
  <c r="A23"/>
  <c r="A45"/>
  <c r="A44"/>
  <c r="A43"/>
  <c r="A42"/>
  <c r="A41"/>
  <c r="A40"/>
  <c r="A39"/>
  <c r="A38"/>
  <c r="A37"/>
  <c r="A36"/>
  <c r="A35"/>
  <c r="A34"/>
  <c r="A33"/>
  <c r="A32"/>
  <c r="A31"/>
  <c r="A30"/>
  <c r="A27"/>
  <c r="A26"/>
  <c r="A25"/>
  <c r="A24"/>
  <c r="A15"/>
  <c r="A14"/>
  <c r="A13"/>
  <c r="A12"/>
  <c r="A11"/>
  <c r="A10"/>
  <c r="A9"/>
  <c r="A8"/>
  <c r="A7"/>
  <c r="A45" i="12"/>
  <c r="A44"/>
  <c r="A45" i="13"/>
  <c r="A44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2" i="1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10"/>
  <c r="A45"/>
  <c r="A47" i="11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3" i="10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7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6"/>
  <c r="A46"/>
  <c r="A42"/>
  <c r="A41"/>
  <c r="A40"/>
  <c r="A39"/>
  <c r="A38"/>
  <c r="A35"/>
  <c r="A34"/>
  <c r="A32"/>
  <c r="A29"/>
  <c r="A28"/>
  <c r="A27"/>
  <c r="A37"/>
  <c r="A36"/>
  <c r="A33"/>
  <c r="A31"/>
  <c r="A30"/>
  <c r="A43"/>
  <c r="A16"/>
  <c r="A25"/>
  <c r="A20"/>
  <c r="A19"/>
  <c r="A17"/>
  <c r="A24"/>
  <c r="A23"/>
  <c r="A22"/>
  <c r="A18"/>
  <c r="A13"/>
  <c r="A12"/>
  <c r="A11"/>
  <c r="A10"/>
  <c r="A9"/>
  <c r="A8"/>
  <c r="A7"/>
  <c r="A47" i="5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<sst xmlns="http://schemas.openxmlformats.org/spreadsheetml/2006/main" count="4291" uniqueCount="231">
  <si>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</si>
  <si>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</si>
  <si>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</si>
  <si>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</si>
  <si>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</si>
  <si>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</si>
  <si>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</si>
  <si>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</si>
  <si>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</si>
  <si>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</si>
  <si>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</si>
  <si>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</si>
  <si>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</si>
  <si>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</si>
  <si>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</si>
  <si>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</si>
  <si>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</si>
  <si>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</si>
  <si>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</si>
  <si>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</si>
  <si>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</si>
  <si>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</si>
  <si>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</si>
  <si>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</si>
  <si>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</si>
  <si>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</si>
  <si>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</si>
  <si>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</si>
  <si>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</si>
  <si>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</si>
  <si>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</si>
  <si>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</si>
  <si>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</si>
  <si>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</si>
  <si>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</si>
  <si>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</si>
  <si>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</si>
  <si>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</si>
  <si>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</si>
  <si>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</si>
  <si>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</si>
  <si>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</si>
  <si>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</si>
  <si>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</si>
  <si>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</si>
  <si>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</si>
  <si>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</si>
  <si>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</si>
  <si>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</si>
  <si>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</si>
  <si>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</si>
  <si>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</si>
  <si>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</si>
  <si>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</si>
  <si>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</si>
  <si>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</si>
  <si>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</si>
  <si>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</si>
  <si>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</si>
  <si>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</si>
  <si>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</si>
  <si>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</si>
  <si>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</si>
  <si>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</si>
  <si>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</si>
  <si>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</si>
  <si>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</si>
  <si>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</si>
  <si>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</si>
  <si>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</si>
  <si>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</si>
  <si>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</si>
  <si>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</si>
  <si>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</si>
  <si>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</si>
  <si>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</si>
  <si>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</si>
  <si>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</si>
  <si>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</si>
  <si>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</si>
  <si>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</si>
  <si>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</si>
  <si>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</si>
  <si>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</si>
  <si>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</si>
  <si>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</si>
  <si>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</si>
  <si>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</si>
  <si>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</si>
  <si>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</si>
  <si>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</si>
  <si>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</si>
  <si>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</si>
  <si>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</si>
  <si>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</si>
  <si>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</si>
  <si>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</si>
  <si>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</si>
  <si>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</si>
  <si>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</si>
  <si>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</si>
  <si>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</si>
  <si>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</si>
  <si>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</si>
  <si>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</si>
  <si>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</si>
  <si>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</si>
  <si>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</si>
  <si>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</si>
  <si>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</si>
  <si>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</si>
  <si>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</si>
  <si>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</si>
  <si>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</si>
  <si>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</si>
  <si>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</si>
  <si>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</si>
  <si>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</si>
  <si>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</si>
  <si>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</si>
  <si>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</si>
  <si>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</si>
  <si>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</si>
  <si>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</si>
  <si>
    <t>THI ĐUA THÁNG 01/2016</t>
  </si>
  <si>
    <t>Tp. Hồ Chí Minh, ngày 29 tháng 01 năm 2016</t>
  </si>
  <si>
    <t>HỌC KỲ 1</t>
  </si>
  <si>
    <t>1C</t>
  </si>
  <si>
    <r>
      <rPr>
        <b/>
        <sz val="12"/>
        <rFont val="Times New Roman"/>
        <family val="1"/>
      </rPr>
      <t>CỘNG HÒA XÃ HỘI CHỦ NGHĨA VIỆT NAM</t>
    </r>
    <r>
      <rPr>
        <b/>
        <sz val="10.5"/>
        <rFont val="Times New Roman"/>
        <family val="1"/>
      </rPr>
      <t xml:space="preserve">
</t>
    </r>
    <r>
      <rPr>
        <b/>
        <sz val="13"/>
        <rFont val="Times New Roman"/>
        <family val="1"/>
      </rPr>
      <t>Độc lập - Tự do - Hạnh phúc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</si>
  <si>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</si>
  <si>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THI ĐUA THÁNG 02/2016</t>
  </si>
  <si>
    <t>Tp. Hồ Chí Minh, ngày 29 tháng 02 năm 2016</t>
  </si>
  <si>
    <t>Vắng coi thi
 (nhầm lịch) 18/01</t>
  </si>
  <si>
    <t>THI ĐUA THÁNG 03/2016</t>
  </si>
  <si>
    <t>Tp. Hồ Chí Minh, ngày 31 tháng 3 năm 2016</t>
  </si>
  <si>
    <t>THI ĐUA THÁNG 04/2016</t>
  </si>
  <si>
    <t>Tp. Hồ Chí Minh, ngày 29 tháng 4 năm 2016</t>
  </si>
  <si>
    <t>HĐTĐ
 trường xét</t>
  </si>
  <si>
    <t>THÁNG 2</t>
  </si>
  <si>
    <t>THÁNG 3</t>
  </si>
  <si>
    <t>THÁNG 4</t>
  </si>
  <si>
    <t>THÁNG 5</t>
  </si>
  <si>
    <t>HỌC KỲ 2</t>
  </si>
  <si>
    <t>CẢ NĂM</t>
  </si>
  <si>
    <t>Tp. Hồ Chí Minh, ngày 17 tháng 5 năm 2016</t>
  </si>
  <si>
    <t>THI ĐUA THÁNG 05/2016</t>
  </si>
  <si>
    <t>Nghỉ hưu</t>
  </si>
  <si>
    <t>1B</t>
  </si>
  <si>
    <t>THI ĐUA HỌC KỲ 2/2016 VÀ NĂM HỌC 2015 - 2016</t>
  </si>
  <si>
    <t>HĐTĐ 
trường xét</t>
  </si>
  <si>
    <t>37A</t>
  </si>
  <si>
    <t>39A</t>
  </si>
  <si>
    <t>36A 
(trừ cô Trần Kim Thu Liễu do TTHĐTĐ xét )</t>
  </si>
  <si>
    <t>38A 
(trừ cô Trần Kim Thu Liễu do TTHĐTĐ xét )</t>
  </si>
  <si>
    <t>E</t>
  </si>
  <si>
    <t>Tp. Hồ Chí Minh, ngày 01 tháng 8 năm 2016</t>
  </si>
  <si>
    <t>Sinh con thứ 3</t>
  </si>
  <si>
    <t>1E</t>
  </si>
  <si>
    <t>THI ĐUA THÁNG 07/2016</t>
  </si>
  <si>
    <t>34A 
(trừ cô Trần Kim Thu Liễu do TTHĐTĐ xét )</t>
  </si>
  <si>
    <t>THI ĐUA THÁNG 08/2016</t>
  </si>
  <si>
    <t xml:space="preserve">Ngô Thanh </t>
  </si>
  <si>
    <t>Điền</t>
  </si>
  <si>
    <t>Lê Thị Phương</t>
  </si>
  <si>
    <t>Thúy</t>
  </si>
  <si>
    <t>Tp. Hồ Chí Minh, ngày 01 tháng 9 năm 2016</t>
  </si>
  <si>
    <t>38A 
(Trừ cô Trần Kim Thu Liễu do TTHĐTĐ xét )</t>
  </si>
  <si>
    <t>36A 
(Trừ cô Trần Kim Thu Liễu do TTHĐTĐ xét )</t>
  </si>
  <si>
    <t xml:space="preserve">Lê Phương </t>
  </si>
  <si>
    <t>Ngọc</t>
  </si>
  <si>
    <t>Xét thi đua ở THPT</t>
  </si>
  <si>
    <t>Tp. Hồ Chí Minh, ngày 01 tháng 11 năm 2016</t>
  </si>
  <si>
    <t xml:space="preserve">38A 
</t>
  </si>
  <si>
    <t xml:space="preserve">35A 
</t>
  </si>
  <si>
    <t>THI ĐUA THÁNG 10/2016</t>
  </si>
  <si>
    <t>Nghỉ 4 ngày bệnh (11/10-14/10)</t>
  </si>
  <si>
    <t>A
 Danh nghĩa</t>
  </si>
  <si>
    <t>GV vào dạy muộn 25 phút (25/10) tiết 11-12 lớp 16TCN-Ô1</t>
  </si>
  <si>
    <t xml:space="preserve">39A 
</t>
  </si>
  <si>
    <t xml:space="preserve">37A 
</t>
  </si>
  <si>
    <t>THI ĐUA THÁNG 11/2016</t>
  </si>
  <si>
    <t>Tp. Hồ Chí Minh, ngày 30 tháng 11 năm 2016</t>
  </si>
  <si>
    <t>Tp. Hồ Chí Minh, ngày 30 tháng 12 năm 2016</t>
  </si>
  <si>
    <t>THI ĐUA THÁNG 12/2016</t>
  </si>
  <si>
    <t>THI ĐUA THÁNG 01/2017</t>
  </si>
  <si>
    <t xml:space="preserve">36A 
</t>
  </si>
  <si>
    <t>Tp. Hồ Chí Minh, ngày 08 tháng  2 năm 2017</t>
  </si>
  <si>
    <t>THI ĐUA HỌC KỲ 1 NĂM HỌC 2016 - 2017</t>
  </si>
  <si>
    <t>Tp. Hồ Chí Minh, ngày 10 tháng 02 năm 2017</t>
  </si>
  <si>
    <t xml:space="preserve">Lê Thị Phương </t>
  </si>
  <si>
    <t>Ngô Thanh</t>
  </si>
  <si>
    <t>XẾP LOẠI THI ĐUA TỪ T9/2016 - T01/2017</t>
  </si>
  <si>
    <t>TT</t>
  </si>
  <si>
    <t>T9</t>
  </si>
  <si>
    <t>T10</t>
  </si>
  <si>
    <t>T 11</t>
  </si>
  <si>
    <t>T12</t>
  </si>
  <si>
    <t>T01/2017</t>
  </si>
  <si>
    <t xml:space="preserve">A(DN) </t>
  </si>
  <si>
    <t>Nghỉ thai sản</t>
  </si>
  <si>
    <t>A (DN)</t>
  </si>
  <si>
    <t xml:space="preserve">01A 
</t>
  </si>
  <si>
    <t xml:space="preserve">01A (DN)
</t>
  </si>
  <si>
    <t>THI ĐUA THÁNG 4/2017</t>
  </si>
  <si>
    <t>Tp. Hồ Chí Minh, ngày 03 tháng 5 năm 2017</t>
  </si>
  <si>
    <t>Tp. Hồ Chí Minh, ngày 01 tháng 4 năm 2017</t>
  </si>
  <si>
    <t>T2</t>
  </si>
  <si>
    <t>T3</t>
  </si>
  <si>
    <t>T4</t>
  </si>
  <si>
    <t>XẾP LOẠI THI ĐUA TỪ
 T02/2016 - T4/2017</t>
  </si>
  <si>
    <t xml:space="preserve">A </t>
  </si>
  <si>
    <t>THI ĐUA HỌC KỲ 2/2017 VÀ NĂM HỌC 2016 - 2017</t>
  </si>
  <si>
    <t>CẢ NĂM HỌC</t>
  </si>
  <si>
    <t>Tp. Hồ Chí Minh, ngày 09 tháng 5 năm 2017</t>
  </si>
  <si>
    <t>Vắng học chính trị 3  lần/năm</t>
  </si>
  <si>
    <t>TRƯỞNG ĐƠN VỊ</t>
  </si>
  <si>
    <t>01B</t>
  </si>
  <si>
    <t>Ý kiến Thường trực Hội đồng TĐ - KT</t>
  </si>
  <si>
    <t>01E</t>
  </si>
  <si>
    <t>THI ĐUA THÁNG 06/2016</t>
  </si>
  <si>
    <t>T5 
(Tạm xét)</t>
  </si>
  <si>
    <t>THI ĐUA THÁNG 6/2017</t>
  </si>
  <si>
    <t>Tp. Hồ Chí Minh, ngày 02 tháng 6 năm 2017</t>
  </si>
  <si>
    <t>THI ĐUA THÁNG 5/2017</t>
  </si>
  <si>
    <t>Tp. Hồ Chí Minh, ngày 30 tháng 6 năm 2017</t>
  </si>
  <si>
    <t>THI ĐUA THÁNG 7/2017</t>
  </si>
  <si>
    <t>Tp. Hồ Chí Minh, ngày 28 tháng 7 năm 2017</t>
  </si>
  <si>
    <t>Không khai phần mềm ePMIS</t>
  </si>
  <si>
    <t xml:space="preserve">01B
</t>
  </si>
  <si>
    <t>THI ĐUA THÁNG 8/2017</t>
  </si>
  <si>
    <t>Tp. Hồ Chí Minh, ngày 08 tháng 9 năm 2017</t>
  </si>
</sst>
</file>

<file path=xl/styles.xml><?xml version="1.0" encoding="utf-8"?>
<styleSheet xmlns="http://schemas.openxmlformats.org/spreadsheetml/2006/main">
  <numFmts count="1">
    <numFmt numFmtId="164" formatCode="0\1\ "/>
  </numFmts>
  <fonts count="23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64" fontId="9" fillId="0" borderId="5" xfId="0" applyNumberFormat="1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6" fillId="0" borderId="11" xfId="0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Fill="1" applyBorder="1"/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22" fillId="0" borderId="0" xfId="0" applyFont="1" applyBorder="1"/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2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8862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428625</xdr:rowOff>
    </xdr:from>
    <xdr:to>
      <xdr:col>9</xdr:col>
      <xdr:colOff>361950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5895975" y="42862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0</xdr:row>
      <xdr:rowOff>638175</xdr:rowOff>
    </xdr:from>
    <xdr:to>
      <xdr:col>3</xdr:col>
      <xdr:colOff>619125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1666875" y="6381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0</xdr:row>
      <xdr:rowOff>600075</xdr:rowOff>
    </xdr:from>
    <xdr:to>
      <xdr:col>2</xdr:col>
      <xdr:colOff>323850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76325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59092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0</xdr:row>
      <xdr:rowOff>419100</xdr:rowOff>
    </xdr:from>
    <xdr:to>
      <xdr:col>9</xdr:col>
      <xdr:colOff>9525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3895725" y="419100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6" name="Straight Connector 5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0</xdr:row>
      <xdr:rowOff>428625</xdr:rowOff>
    </xdr:from>
    <xdr:to>
      <xdr:col>9</xdr:col>
      <xdr:colOff>390525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4133850" y="42862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9537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957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44" activeCellId="1" sqref="D6 D6:D4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81" t="s">
        <v>0</v>
      </c>
      <c r="B1" s="181"/>
      <c r="C1" s="181"/>
      <c r="D1" s="181"/>
      <c r="E1" s="1"/>
    </row>
    <row r="2" spans="1:11" ht="36" customHeight="1">
      <c r="A2" s="182" t="s">
        <v>1</v>
      </c>
      <c r="B2" s="182"/>
      <c r="C2" s="182"/>
      <c r="D2" s="182"/>
      <c r="E2" s="182"/>
      <c r="F2" s="182"/>
      <c r="G2" s="3"/>
      <c r="I2" s="4"/>
      <c r="J2" s="4"/>
      <c r="K2" s="4"/>
    </row>
    <row r="3" spans="1:11" s="5" customFormat="1" ht="24" customHeight="1">
      <c r="A3" s="183" t="s">
        <v>2</v>
      </c>
      <c r="B3" s="184" t="s">
        <v>3</v>
      </c>
      <c r="C3" s="186"/>
      <c r="D3" s="188" t="s">
        <v>4</v>
      </c>
      <c r="E3" s="189"/>
      <c r="F3" s="190" t="s">
        <v>5</v>
      </c>
    </row>
    <row r="4" spans="1:11" s="8" customFormat="1" ht="37.5" customHeight="1">
      <c r="A4" s="183"/>
      <c r="B4" s="185"/>
      <c r="C4" s="187"/>
      <c r="D4" s="6" t="s">
        <v>6</v>
      </c>
      <c r="E4" s="6" t="s">
        <v>7</v>
      </c>
      <c r="F4" s="191"/>
      <c r="G4" s="7"/>
    </row>
    <row r="5" spans="1:11" s="8" customFormat="1" ht="16.5" customHeight="1">
      <c r="A5" s="194" t="s">
        <v>86</v>
      </c>
      <c r="B5" s="194"/>
      <c r="C5" s="194"/>
      <c r="D5" s="194"/>
      <c r="E5" s="194"/>
      <c r="F5" s="194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94" t="s">
        <v>87</v>
      </c>
      <c r="B45" s="194"/>
      <c r="C45" s="194"/>
      <c r="D45" s="194"/>
      <c r="E45" s="194"/>
      <c r="F45" s="194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92" t="s">
        <v>81</v>
      </c>
      <c r="C51" s="193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95">
        <v>40</v>
      </c>
      <c r="C52" s="196"/>
      <c r="D52" s="27">
        <v>39</v>
      </c>
      <c r="E52" s="27">
        <v>1</v>
      </c>
      <c r="F52" s="28"/>
    </row>
    <row r="53" spans="1:6" ht="53.25" customHeight="1">
      <c r="A53" s="26">
        <v>2</v>
      </c>
      <c r="B53" s="179" t="s">
        <v>88</v>
      </c>
      <c r="C53" s="180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79" t="s">
        <v>89</v>
      </c>
      <c r="C54" s="180"/>
      <c r="D54" s="29" t="s">
        <v>89</v>
      </c>
      <c r="E54" s="29" t="s">
        <v>89</v>
      </c>
      <c r="F54" s="28"/>
    </row>
    <row r="55" spans="1:6" ht="16.5">
      <c r="A55" s="26">
        <v>4</v>
      </c>
      <c r="B55" s="179" t="s">
        <v>85</v>
      </c>
      <c r="C55" s="180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7" sqref="D7:D4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81" t="s">
        <v>94</v>
      </c>
      <c r="B1" s="181"/>
      <c r="C1" s="181"/>
      <c r="D1" s="181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82" t="s">
        <v>93</v>
      </c>
      <c r="B3" s="182"/>
      <c r="C3" s="182"/>
      <c r="D3" s="182"/>
      <c r="E3" s="182"/>
      <c r="F3" s="182"/>
      <c r="G3" s="42"/>
      <c r="I3" s="43"/>
      <c r="J3" s="43"/>
      <c r="K3" s="43"/>
    </row>
    <row r="4" spans="1:11" s="32" customFormat="1" ht="18.75" customHeight="1">
      <c r="A4" s="183" t="s">
        <v>2</v>
      </c>
      <c r="B4" s="184" t="s">
        <v>3</v>
      </c>
      <c r="C4" s="186"/>
      <c r="D4" s="188" t="s">
        <v>4</v>
      </c>
      <c r="E4" s="189"/>
      <c r="F4" s="190" t="s">
        <v>5</v>
      </c>
    </row>
    <row r="5" spans="1:11" s="45" customFormat="1" ht="32.25" customHeight="1">
      <c r="A5" s="183"/>
      <c r="B5" s="185"/>
      <c r="C5" s="187"/>
      <c r="D5" s="6" t="s">
        <v>6</v>
      </c>
      <c r="E5" s="6" t="s">
        <v>7</v>
      </c>
      <c r="F5" s="191"/>
      <c r="G5" s="44"/>
    </row>
    <row r="6" spans="1:11" s="45" customFormat="1" ht="17.25" customHeight="1">
      <c r="A6" s="194" t="s">
        <v>86</v>
      </c>
      <c r="B6" s="194"/>
      <c r="C6" s="194"/>
      <c r="D6" s="194"/>
      <c r="E6" s="194"/>
      <c r="F6" s="194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94" t="s">
        <v>87</v>
      </c>
      <c r="B47" s="194"/>
      <c r="C47" s="194"/>
      <c r="D47" s="194"/>
      <c r="E47" s="194"/>
      <c r="F47" s="194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92" t="s">
        <v>81</v>
      </c>
      <c r="C53" s="193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95">
        <v>42</v>
      </c>
      <c r="C54" s="196"/>
      <c r="D54" s="27">
        <v>40</v>
      </c>
      <c r="E54" s="27">
        <v>2</v>
      </c>
      <c r="F54" s="28"/>
    </row>
    <row r="55" spans="1:6" ht="49.5">
      <c r="A55" s="26">
        <v>2</v>
      </c>
      <c r="B55" s="179" t="s">
        <v>100</v>
      </c>
      <c r="C55" s="180"/>
      <c r="D55" s="29" t="s">
        <v>104</v>
      </c>
      <c r="E55" s="38" t="s">
        <v>92</v>
      </c>
      <c r="F55" s="28"/>
    </row>
    <row r="56" spans="1:6" ht="16.5">
      <c r="A56" s="26">
        <v>3</v>
      </c>
      <c r="B56" s="179" t="s">
        <v>89</v>
      </c>
      <c r="C56" s="180"/>
      <c r="D56" s="29" t="s">
        <v>89</v>
      </c>
      <c r="E56" s="29" t="s">
        <v>89</v>
      </c>
      <c r="F56" s="28"/>
    </row>
    <row r="57" spans="1:6" ht="16.5">
      <c r="A57" s="26">
        <v>4</v>
      </c>
      <c r="B57" s="179" t="s">
        <v>95</v>
      </c>
      <c r="C57" s="180"/>
      <c r="D57" s="29" t="s">
        <v>85</v>
      </c>
      <c r="E57" s="29" t="s">
        <v>85</v>
      </c>
      <c r="F57" s="28"/>
    </row>
    <row r="59" spans="1:6">
      <c r="E59" s="197" t="s">
        <v>102</v>
      </c>
      <c r="F59" s="197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97" t="s">
        <v>103</v>
      </c>
      <c r="F66" s="197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81" t="s">
        <v>94</v>
      </c>
      <c r="B1" s="181"/>
      <c r="C1" s="181"/>
      <c r="D1" s="181"/>
      <c r="E1" s="1"/>
    </row>
    <row r="2" spans="1:11" ht="18.75">
      <c r="A2" s="50"/>
      <c r="B2" s="50"/>
      <c r="C2" s="50"/>
      <c r="D2" s="50"/>
      <c r="E2" s="1"/>
    </row>
    <row r="3" spans="1:11" ht="18.75">
      <c r="A3" s="182" t="s">
        <v>107</v>
      </c>
      <c r="B3" s="182"/>
      <c r="C3" s="182"/>
      <c r="D3" s="182"/>
      <c r="E3" s="182"/>
      <c r="F3" s="182"/>
      <c r="G3" s="42"/>
      <c r="I3" s="43"/>
      <c r="J3" s="43"/>
      <c r="K3" s="43"/>
    </row>
    <row r="4" spans="1:11" s="32" customFormat="1" ht="18.75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45" customFormat="1" ht="33.75" customHeight="1">
      <c r="A5" s="198"/>
      <c r="B5" s="200"/>
      <c r="C5" s="202"/>
      <c r="D5" s="60" t="s">
        <v>6</v>
      </c>
      <c r="E5" s="60" t="s">
        <v>7</v>
      </c>
      <c r="F5" s="206"/>
      <c r="G5" s="44"/>
    </row>
    <row r="6" spans="1:11" s="45" customFormat="1" ht="12.75">
      <c r="A6" s="194" t="s">
        <v>86</v>
      </c>
      <c r="B6" s="194"/>
      <c r="C6" s="194"/>
      <c r="D6" s="194"/>
      <c r="E6" s="194"/>
      <c r="F6" s="194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94" t="s">
        <v>87</v>
      </c>
      <c r="B45" s="194"/>
      <c r="C45" s="194"/>
      <c r="D45" s="194"/>
      <c r="E45" s="194"/>
      <c r="F45" s="194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92" t="s">
        <v>81</v>
      </c>
      <c r="C51" s="193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95">
        <v>40</v>
      </c>
      <c r="C52" s="196"/>
      <c r="D52" s="27">
        <v>38</v>
      </c>
      <c r="E52" s="27">
        <v>2</v>
      </c>
      <c r="F52" s="28"/>
    </row>
    <row r="53" spans="1:6" ht="51" customHeight="1">
      <c r="A53" s="55">
        <v>2</v>
      </c>
      <c r="B53" s="179" t="s">
        <v>100</v>
      </c>
      <c r="C53" s="180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207" t="s">
        <v>108</v>
      </c>
      <c r="E55" s="207"/>
      <c r="F55" s="207"/>
    </row>
    <row r="56" spans="1:6">
      <c r="D56" s="197" t="s">
        <v>102</v>
      </c>
      <c r="E56" s="197"/>
      <c r="F56" s="197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97" t="s">
        <v>103</v>
      </c>
      <c r="E63" s="197"/>
      <c r="F63" s="197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opLeftCell="A10" workbookViewId="0">
      <selection activeCell="F4" sqref="F4:F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217" t="s">
        <v>115</v>
      </c>
      <c r="B1" s="217"/>
      <c r="C1" s="217"/>
      <c r="D1" s="217"/>
      <c r="E1" s="218" t="s">
        <v>117</v>
      </c>
      <c r="F1" s="218"/>
    </row>
    <row r="2" spans="1:11">
      <c r="A2" s="63"/>
      <c r="B2" s="63"/>
      <c r="C2" s="63"/>
      <c r="D2" s="63"/>
      <c r="E2" s="216" t="s">
        <v>116</v>
      </c>
      <c r="F2" s="216"/>
      <c r="G2" s="216"/>
    </row>
    <row r="3" spans="1:11" ht="18.75">
      <c r="A3" s="182" t="s">
        <v>118</v>
      </c>
      <c r="B3" s="182"/>
      <c r="C3" s="182"/>
      <c r="D3" s="182"/>
      <c r="E3" s="182"/>
      <c r="F3" s="182"/>
      <c r="G3" s="64"/>
      <c r="I3" s="65"/>
      <c r="J3" s="65"/>
      <c r="K3" s="65"/>
    </row>
    <row r="4" spans="1:11" s="66" customForma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>
      <c r="A5" s="198"/>
      <c r="B5" s="200"/>
      <c r="C5" s="202"/>
      <c r="D5" s="60" t="s">
        <v>6</v>
      </c>
      <c r="E5" s="60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81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81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80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211" t="s">
        <v>87</v>
      </c>
      <c r="B45" s="211"/>
      <c r="C45" s="211"/>
      <c r="D45" s="211"/>
      <c r="E45" s="211"/>
      <c r="F45" s="21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212" t="s">
        <v>81</v>
      </c>
      <c r="C51" s="213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214">
        <v>40</v>
      </c>
      <c r="C52" s="215"/>
      <c r="D52" s="12">
        <v>38</v>
      </c>
      <c r="E52" s="12">
        <v>2</v>
      </c>
      <c r="F52" s="75"/>
    </row>
    <row r="53" spans="1:6" ht="80.25" customHeight="1">
      <c r="A53" s="16">
        <v>2</v>
      </c>
      <c r="B53" s="209" t="s">
        <v>111</v>
      </c>
      <c r="C53" s="210"/>
      <c r="D53" s="19" t="s">
        <v>121</v>
      </c>
      <c r="E53" s="76" t="s">
        <v>105</v>
      </c>
      <c r="F53" s="75"/>
    </row>
    <row r="54" spans="1:6">
      <c r="A54" s="16">
        <v>3</v>
      </c>
      <c r="B54" s="209" t="s">
        <v>120</v>
      </c>
      <c r="C54" s="210"/>
      <c r="D54" s="19" t="s">
        <v>120</v>
      </c>
      <c r="E54" s="76"/>
      <c r="F54" s="75"/>
    </row>
    <row r="56" spans="1:6">
      <c r="D56" s="208" t="s">
        <v>102</v>
      </c>
      <c r="E56" s="208"/>
      <c r="F56" s="208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208" t="s">
        <v>103</v>
      </c>
      <c r="E63" s="208"/>
      <c r="F63" s="208"/>
    </row>
  </sheetData>
  <mergeCells count="17">
    <mergeCell ref="E2:G2"/>
    <mergeCell ref="A1:D1"/>
    <mergeCell ref="A3:F3"/>
    <mergeCell ref="A4:A5"/>
    <mergeCell ref="B4:B5"/>
    <mergeCell ref="C4:C5"/>
    <mergeCell ref="D4:E4"/>
    <mergeCell ref="F4:F5"/>
    <mergeCell ref="E1:F1"/>
    <mergeCell ref="D56:F56"/>
    <mergeCell ref="D63:F63"/>
    <mergeCell ref="B54:C54"/>
    <mergeCell ref="A6:F6"/>
    <mergeCell ref="A45:F45"/>
    <mergeCell ref="B51:C51"/>
    <mergeCell ref="B52:C52"/>
    <mergeCell ref="B53:C53"/>
  </mergeCells>
  <pageMargins left="0.3" right="0.3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19" workbookViewId="0">
      <selection activeCell="G5" sqref="G5"/>
    </sheetView>
  </sheetViews>
  <sheetFormatPr defaultRowHeight="15.75"/>
  <cols>
    <col min="1" max="1" width="5.28515625" style="62" customWidth="1"/>
    <col min="2" max="2" width="20.85546875" style="62" customWidth="1"/>
    <col min="3" max="3" width="8.42578125" style="62" customWidth="1"/>
    <col min="4" max="4" width="14" style="62" customWidth="1"/>
    <col min="5" max="5" width="22.570312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2.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>
      <c r="A2" s="63"/>
      <c r="B2" s="63"/>
      <c r="C2" s="63"/>
      <c r="D2" s="63"/>
      <c r="E2" s="216" t="s">
        <v>125</v>
      </c>
      <c r="F2" s="216"/>
      <c r="G2" s="216"/>
    </row>
    <row r="3" spans="1:11" ht="24" customHeight="1">
      <c r="A3" s="182" t="s">
        <v>124</v>
      </c>
      <c r="B3" s="182"/>
      <c r="C3" s="182"/>
      <c r="D3" s="182"/>
      <c r="E3" s="182"/>
      <c r="F3" s="182"/>
      <c r="G3" s="64"/>
      <c r="I3" s="65"/>
      <c r="J3" s="65"/>
      <c r="K3" s="65"/>
    </row>
    <row r="4" spans="1:11" s="66" customForma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50.25" customHeight="1">
      <c r="A5" s="198"/>
      <c r="B5" s="200"/>
      <c r="C5" s="202"/>
      <c r="D5" s="86" t="s">
        <v>6</v>
      </c>
      <c r="E5" s="86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2"/>
      <c r="F7" s="82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2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2"/>
      <c r="F9" s="86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2"/>
      <c r="F10" s="86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2"/>
      <c r="F11" s="86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2"/>
      <c r="F12" s="86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2"/>
      <c r="F13" s="86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86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86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2"/>
      <c r="F16" s="86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2"/>
      <c r="F17" s="86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2"/>
      <c r="F18" s="86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86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86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86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2"/>
      <c r="F22" s="86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2"/>
      <c r="F23" s="86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2"/>
      <c r="F24" s="86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2"/>
      <c r="F25" s="82"/>
      <c r="G25" s="67"/>
    </row>
    <row r="26" spans="1:7" s="68" customFormat="1" ht="31.5">
      <c r="A26" s="16">
        <f t="shared" si="0"/>
        <v>20</v>
      </c>
      <c r="B26" s="10" t="s">
        <v>49</v>
      </c>
      <c r="C26" s="11" t="s">
        <v>32</v>
      </c>
      <c r="D26" s="16" t="s">
        <v>56</v>
      </c>
      <c r="E26" s="87" t="s">
        <v>132</v>
      </c>
      <c r="F26" s="82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2"/>
      <c r="F27" s="82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2"/>
      <c r="F28" s="82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2"/>
      <c r="F29" s="82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2"/>
      <c r="F31" s="82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2"/>
      <c r="F32" s="82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2"/>
      <c r="F33" s="82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2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2"/>
      <c r="F35" s="82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2"/>
      <c r="F36" s="82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2"/>
      <c r="F37" s="82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2"/>
      <c r="F38" s="82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2"/>
      <c r="F39" s="82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2"/>
      <c r="F40" s="82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2"/>
      <c r="F41" s="82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2"/>
      <c r="F42" s="82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2"/>
      <c r="F43" s="82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2"/>
      <c r="F44" s="82"/>
      <c r="G44" s="67"/>
    </row>
    <row r="45" spans="1:7" s="68" customFormat="1">
      <c r="A45" s="211" t="s">
        <v>87</v>
      </c>
      <c r="B45" s="211"/>
      <c r="C45" s="211"/>
      <c r="D45" s="211"/>
      <c r="E45" s="211"/>
      <c r="F45" s="21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86" t="s">
        <v>2</v>
      </c>
      <c r="B51" s="212" t="s">
        <v>81</v>
      </c>
      <c r="C51" s="213"/>
      <c r="D51" s="86" t="s">
        <v>82</v>
      </c>
      <c r="E51" s="86" t="s">
        <v>83</v>
      </c>
      <c r="F51" s="86" t="s">
        <v>84</v>
      </c>
    </row>
    <row r="52" spans="1:6">
      <c r="A52" s="16">
        <v>1</v>
      </c>
      <c r="B52" s="214">
        <v>40</v>
      </c>
      <c r="C52" s="215"/>
      <c r="D52" s="12">
        <v>38</v>
      </c>
      <c r="E52" s="12">
        <v>2</v>
      </c>
      <c r="F52" s="75"/>
    </row>
    <row r="53" spans="1:6" ht="78.75">
      <c r="A53" s="16">
        <v>2</v>
      </c>
      <c r="B53" s="209" t="s">
        <v>104</v>
      </c>
      <c r="C53" s="210"/>
      <c r="D53" s="19" t="s">
        <v>111</v>
      </c>
      <c r="E53" s="76" t="s">
        <v>105</v>
      </c>
      <c r="F53" s="75"/>
    </row>
    <row r="54" spans="1:6">
      <c r="A54" s="88">
        <v>3</v>
      </c>
      <c r="B54" s="219" t="s">
        <v>127</v>
      </c>
      <c r="C54" s="220"/>
      <c r="D54" s="88" t="s">
        <v>127</v>
      </c>
      <c r="E54" s="89"/>
      <c r="F54" s="89"/>
    </row>
    <row r="55" spans="1:6">
      <c r="D55" s="208" t="s">
        <v>102</v>
      </c>
      <c r="E55" s="208"/>
      <c r="F55" s="208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208" t="s">
        <v>103</v>
      </c>
      <c r="E62" s="208"/>
      <c r="F62" s="208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2:F62"/>
    <mergeCell ref="A6:F6"/>
    <mergeCell ref="A45:F45"/>
    <mergeCell ref="B51:C51"/>
    <mergeCell ref="B52:C52"/>
    <mergeCell ref="B53:C53"/>
    <mergeCell ref="D55:F55"/>
    <mergeCell ref="B54:C54"/>
  </mergeCells>
  <pageMargins left="0.7" right="0.26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12" sqref="E1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6.8554687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1" customHeight="1">
      <c r="A2" s="63"/>
      <c r="B2" s="63"/>
      <c r="C2" s="63"/>
      <c r="D2" s="63"/>
      <c r="E2" s="216" t="s">
        <v>131</v>
      </c>
      <c r="F2" s="216"/>
      <c r="G2" s="216"/>
    </row>
    <row r="3" spans="1:11" ht="27.75" customHeight="1">
      <c r="A3" s="182" t="s">
        <v>130</v>
      </c>
      <c r="B3" s="182"/>
      <c r="C3" s="182"/>
      <c r="D3" s="182"/>
      <c r="E3" s="182"/>
      <c r="F3" s="182"/>
      <c r="G3" s="64"/>
      <c r="I3" s="65"/>
      <c r="J3" s="65"/>
      <c r="K3" s="65"/>
    </row>
    <row r="4" spans="1:11" s="66" customFormat="1" ht="32.25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9" customHeight="1">
      <c r="A5" s="198"/>
      <c r="B5" s="200"/>
      <c r="C5" s="202"/>
      <c r="D5" s="60" t="s">
        <v>6</v>
      </c>
      <c r="E5" s="60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0"/>
      <c r="F7" s="8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0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0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0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0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0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0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60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0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0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0"/>
      <c r="F18" s="60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0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0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0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0"/>
      <c r="F25" s="80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80"/>
      <c r="F26" s="80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0"/>
      <c r="F27" s="80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0"/>
      <c r="F28" s="80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0"/>
      <c r="F29" s="80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0"/>
      <c r="F31" s="80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0"/>
      <c r="F32" s="8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0"/>
      <c r="F33" s="8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0"/>
      <c r="F35" s="80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0"/>
      <c r="F36" s="80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0"/>
      <c r="F37" s="80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0"/>
      <c r="F38" s="80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0"/>
      <c r="F39" s="80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0"/>
      <c r="F40" s="80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0"/>
      <c r="F41" s="80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0"/>
      <c r="F42" s="80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0"/>
      <c r="F43" s="8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0"/>
      <c r="F44" s="80"/>
      <c r="G44" s="67"/>
    </row>
    <row r="45" spans="1:7" s="68" customFormat="1">
      <c r="A45" s="211" t="s">
        <v>87</v>
      </c>
      <c r="B45" s="211"/>
      <c r="C45" s="211"/>
      <c r="D45" s="211"/>
      <c r="E45" s="211"/>
      <c r="F45" s="21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60" t="s">
        <v>2</v>
      </c>
      <c r="B51" s="212" t="s">
        <v>81</v>
      </c>
      <c r="C51" s="213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214">
        <v>40</v>
      </c>
      <c r="C52" s="215"/>
      <c r="D52" s="12">
        <v>38</v>
      </c>
      <c r="E52" s="12">
        <v>2</v>
      </c>
      <c r="F52" s="75"/>
    </row>
    <row r="53" spans="1:6" ht="78.75">
      <c r="A53" s="16">
        <v>2</v>
      </c>
      <c r="B53" s="209" t="s">
        <v>100</v>
      </c>
      <c r="C53" s="210"/>
      <c r="D53" s="19" t="s">
        <v>106</v>
      </c>
      <c r="E53" s="76" t="s">
        <v>105</v>
      </c>
      <c r="F53" s="75"/>
    </row>
    <row r="54" spans="1:6">
      <c r="D54" s="208" t="s">
        <v>102</v>
      </c>
      <c r="E54" s="208"/>
      <c r="F54" s="208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8" t="s">
        <v>103</v>
      </c>
      <c r="E61" s="208"/>
      <c r="F61" s="208"/>
    </row>
  </sheetData>
  <mergeCells count="16">
    <mergeCell ref="D54:F54"/>
    <mergeCell ref="D61:F61"/>
    <mergeCell ref="A6:F6"/>
    <mergeCell ref="A45:F45"/>
    <mergeCell ref="B51:C51"/>
    <mergeCell ref="B52:C52"/>
    <mergeCell ref="B53:C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D22" sqref="D2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1.28515625" style="62" customWidth="1"/>
    <col min="6" max="6" width="27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>
      <c r="A2" s="63"/>
      <c r="B2" s="63"/>
      <c r="C2" s="63"/>
      <c r="D2" s="63"/>
      <c r="E2" s="216" t="s">
        <v>134</v>
      </c>
      <c r="F2" s="216"/>
      <c r="G2" s="216"/>
    </row>
    <row r="3" spans="1:11" ht="18.75">
      <c r="A3" s="182" t="s">
        <v>133</v>
      </c>
      <c r="B3" s="182"/>
      <c r="C3" s="182"/>
      <c r="D3" s="182"/>
      <c r="E3" s="182"/>
      <c r="F3" s="182"/>
      <c r="G3" s="64"/>
      <c r="I3" s="65"/>
      <c r="J3" s="65"/>
      <c r="K3" s="65"/>
    </row>
    <row r="4" spans="1:11" s="66" customForma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>
      <c r="A5" s="198"/>
      <c r="B5" s="200"/>
      <c r="C5" s="202"/>
      <c r="D5" s="91" t="s">
        <v>6</v>
      </c>
      <c r="E5" s="91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>ROW()-ROW($A$4)-2</f>
        <v>1</v>
      </c>
      <c r="B7" s="10" t="s">
        <v>8</v>
      </c>
      <c r="C7" s="92" t="s">
        <v>9</v>
      </c>
      <c r="D7" s="12" t="s">
        <v>10</v>
      </c>
      <c r="E7" s="90"/>
      <c r="F7" s="9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2" t="s">
        <v>12</v>
      </c>
      <c r="D8" s="12" t="s">
        <v>10</v>
      </c>
      <c r="E8" s="16"/>
      <c r="F8" s="90"/>
      <c r="G8" s="67"/>
    </row>
    <row r="9" spans="1:11" s="68" customFormat="1">
      <c r="A9" s="16">
        <f t="shared" si="0"/>
        <v>3</v>
      </c>
      <c r="B9" s="10" t="s">
        <v>13</v>
      </c>
      <c r="C9" s="92" t="s">
        <v>14</v>
      </c>
      <c r="D9" s="12" t="s">
        <v>10</v>
      </c>
      <c r="E9" s="90"/>
      <c r="F9" s="91"/>
      <c r="G9" s="67"/>
    </row>
    <row r="10" spans="1:11" s="68" customFormat="1">
      <c r="A10" s="16">
        <f t="shared" si="0"/>
        <v>4</v>
      </c>
      <c r="B10" s="10" t="s">
        <v>15</v>
      </c>
      <c r="C10" s="92" t="s">
        <v>16</v>
      </c>
      <c r="D10" s="12" t="s">
        <v>10</v>
      </c>
      <c r="E10" s="90"/>
      <c r="F10" s="91"/>
      <c r="G10" s="67"/>
    </row>
    <row r="11" spans="1:11" s="68" customFormat="1">
      <c r="A11" s="16">
        <f t="shared" si="0"/>
        <v>5</v>
      </c>
      <c r="B11" s="10" t="s">
        <v>17</v>
      </c>
      <c r="C11" s="92" t="s">
        <v>18</v>
      </c>
      <c r="D11" s="12" t="s">
        <v>10</v>
      </c>
      <c r="E11" s="90"/>
      <c r="F11" s="91"/>
      <c r="G11" s="67"/>
    </row>
    <row r="12" spans="1:11" s="68" customFormat="1">
      <c r="A12" s="16">
        <f t="shared" si="0"/>
        <v>6</v>
      </c>
      <c r="B12" s="10" t="s">
        <v>19</v>
      </c>
      <c r="C12" s="92" t="s">
        <v>18</v>
      </c>
      <c r="D12" s="12" t="s">
        <v>10</v>
      </c>
      <c r="E12" s="90"/>
      <c r="F12" s="91"/>
      <c r="G12" s="67"/>
    </row>
    <row r="13" spans="1:11" s="68" customFormat="1">
      <c r="A13" s="16">
        <f t="shared" si="0"/>
        <v>7</v>
      </c>
      <c r="B13" s="10" t="s">
        <v>20</v>
      </c>
      <c r="C13" s="92" t="s">
        <v>21</v>
      </c>
      <c r="D13" s="12" t="s">
        <v>10</v>
      </c>
      <c r="E13" s="90"/>
      <c r="F13" s="91"/>
      <c r="G13" s="67"/>
    </row>
    <row r="14" spans="1:11" s="68" customFormat="1">
      <c r="A14" s="16">
        <f t="shared" si="0"/>
        <v>8</v>
      </c>
      <c r="B14" s="10" t="s">
        <v>22</v>
      </c>
      <c r="C14" s="92" t="s">
        <v>23</v>
      </c>
      <c r="D14" s="12" t="s">
        <v>113</v>
      </c>
      <c r="E14" s="19" t="s">
        <v>112</v>
      </c>
      <c r="F14" s="91"/>
      <c r="G14" s="67"/>
    </row>
    <row r="15" spans="1:11" s="68" customFormat="1">
      <c r="A15" s="16">
        <f t="shared" si="0"/>
        <v>9</v>
      </c>
      <c r="B15" s="10" t="s">
        <v>24</v>
      </c>
      <c r="C15" s="92" t="s">
        <v>25</v>
      </c>
      <c r="D15" s="16" t="s">
        <v>10</v>
      </c>
      <c r="E15" s="81"/>
      <c r="F15" s="91"/>
      <c r="G15" s="67"/>
    </row>
    <row r="16" spans="1:11" s="68" customFormat="1">
      <c r="A16" s="16">
        <f t="shared" si="0"/>
        <v>10</v>
      </c>
      <c r="B16" s="10" t="s">
        <v>26</v>
      </c>
      <c r="C16" s="92" t="s">
        <v>27</v>
      </c>
      <c r="D16" s="12" t="s">
        <v>10</v>
      </c>
      <c r="E16" s="90"/>
      <c r="F16" s="91"/>
      <c r="G16" s="67"/>
    </row>
    <row r="17" spans="1:7" s="68" customFormat="1">
      <c r="A17" s="16">
        <f t="shared" si="0"/>
        <v>11</v>
      </c>
      <c r="B17" s="10" t="s">
        <v>28</v>
      </c>
      <c r="C17" s="92" t="s">
        <v>12</v>
      </c>
      <c r="D17" s="12" t="s">
        <v>10</v>
      </c>
      <c r="E17" s="90"/>
      <c r="F17" s="91"/>
      <c r="G17" s="67"/>
    </row>
    <row r="18" spans="1:7" s="68" customFormat="1">
      <c r="A18" s="16">
        <f t="shared" si="0"/>
        <v>12</v>
      </c>
      <c r="B18" s="10" t="s">
        <v>29</v>
      </c>
      <c r="C18" s="92" t="s">
        <v>30</v>
      </c>
      <c r="D18" s="12" t="s">
        <v>10</v>
      </c>
      <c r="E18" s="90"/>
      <c r="F18" s="91"/>
      <c r="G18" s="67"/>
    </row>
    <row r="19" spans="1:7" s="68" customFormat="1">
      <c r="A19" s="16">
        <f t="shared" si="0"/>
        <v>13</v>
      </c>
      <c r="B19" s="10" t="s">
        <v>31</v>
      </c>
      <c r="C19" s="92" t="s">
        <v>32</v>
      </c>
      <c r="D19" s="16" t="s">
        <v>10</v>
      </c>
      <c r="E19" s="81"/>
      <c r="F19" s="91"/>
      <c r="G19" s="67"/>
    </row>
    <row r="20" spans="1:7" s="68" customFormat="1">
      <c r="A20" s="16">
        <f t="shared" si="0"/>
        <v>14</v>
      </c>
      <c r="B20" s="10" t="s">
        <v>33</v>
      </c>
      <c r="C20" s="92" t="s">
        <v>34</v>
      </c>
      <c r="D20" s="12" t="s">
        <v>10</v>
      </c>
      <c r="E20" s="69"/>
      <c r="F20" s="91"/>
      <c r="G20" s="67"/>
    </row>
    <row r="21" spans="1:7" s="68" customFormat="1">
      <c r="A21" s="16">
        <f t="shared" si="0"/>
        <v>15</v>
      </c>
      <c r="B21" s="10" t="s">
        <v>35</v>
      </c>
      <c r="C21" s="92" t="s">
        <v>36</v>
      </c>
      <c r="D21" s="12" t="s">
        <v>10</v>
      </c>
      <c r="E21" s="69"/>
      <c r="F21" s="91"/>
      <c r="G21" s="67"/>
    </row>
    <row r="22" spans="1:7" s="68" customFormat="1">
      <c r="A22" s="16">
        <f t="shared" si="0"/>
        <v>16</v>
      </c>
      <c r="B22" s="10" t="s">
        <v>37</v>
      </c>
      <c r="C22" s="92" t="s">
        <v>38</v>
      </c>
      <c r="D22" s="78" t="s">
        <v>119</v>
      </c>
      <c r="E22" s="90"/>
      <c r="F22" s="91"/>
      <c r="G22" s="67"/>
    </row>
    <row r="23" spans="1:7" s="68" customFormat="1">
      <c r="A23" s="16">
        <f t="shared" si="0"/>
        <v>17</v>
      </c>
      <c r="B23" s="10" t="s">
        <v>40</v>
      </c>
      <c r="C23" s="92" t="s">
        <v>18</v>
      </c>
      <c r="D23" s="12" t="s">
        <v>10</v>
      </c>
      <c r="E23" s="90"/>
      <c r="F23" s="91"/>
      <c r="G23" s="67"/>
    </row>
    <row r="24" spans="1:7" s="68" customFormat="1">
      <c r="A24" s="16">
        <f t="shared" si="0"/>
        <v>18</v>
      </c>
      <c r="B24" s="10" t="s">
        <v>41</v>
      </c>
      <c r="C24" s="92" t="s">
        <v>42</v>
      </c>
      <c r="D24" s="12" t="s">
        <v>10</v>
      </c>
      <c r="E24" s="90"/>
      <c r="F24" s="91"/>
      <c r="G24" s="67"/>
    </row>
    <row r="25" spans="1:7" s="68" customFormat="1">
      <c r="A25" s="16">
        <f t="shared" si="0"/>
        <v>19</v>
      </c>
      <c r="B25" s="10" t="s">
        <v>43</v>
      </c>
      <c r="C25" s="92" t="s">
        <v>44</v>
      </c>
      <c r="D25" s="12" t="s">
        <v>10</v>
      </c>
      <c r="E25" s="90"/>
      <c r="F25" s="90"/>
      <c r="G25" s="67"/>
    </row>
    <row r="26" spans="1:7" s="68" customFormat="1">
      <c r="A26" s="16">
        <f t="shared" si="0"/>
        <v>20</v>
      </c>
      <c r="B26" s="10" t="s">
        <v>49</v>
      </c>
      <c r="C26" s="92" t="s">
        <v>32</v>
      </c>
      <c r="D26" s="12" t="s">
        <v>10</v>
      </c>
      <c r="E26" s="90"/>
      <c r="F26" s="90"/>
      <c r="G26" s="67"/>
    </row>
    <row r="27" spans="1:7" s="68" customFormat="1">
      <c r="A27" s="16">
        <f t="shared" si="0"/>
        <v>21</v>
      </c>
      <c r="B27" s="10" t="s">
        <v>50</v>
      </c>
      <c r="C27" s="92" t="s">
        <v>34</v>
      </c>
      <c r="D27" s="12" t="s">
        <v>10</v>
      </c>
      <c r="E27" s="90"/>
      <c r="F27" s="90"/>
      <c r="G27" s="67"/>
    </row>
    <row r="28" spans="1:7" s="68" customFormat="1">
      <c r="A28" s="16">
        <f t="shared" si="0"/>
        <v>22</v>
      </c>
      <c r="B28" s="10" t="s">
        <v>51</v>
      </c>
      <c r="C28" s="92" t="s">
        <v>52</v>
      </c>
      <c r="D28" s="12" t="s">
        <v>10</v>
      </c>
      <c r="E28" s="90"/>
      <c r="F28" s="90"/>
      <c r="G28" s="67"/>
    </row>
    <row r="29" spans="1:7" s="68" customFormat="1">
      <c r="A29" s="16">
        <f t="shared" si="0"/>
        <v>23</v>
      </c>
      <c r="B29" s="10" t="s">
        <v>53</v>
      </c>
      <c r="C29" s="92" t="s">
        <v>52</v>
      </c>
      <c r="D29" s="12" t="s">
        <v>10</v>
      </c>
      <c r="E29" s="90"/>
      <c r="F29" s="90"/>
      <c r="G29" s="67"/>
    </row>
    <row r="30" spans="1:7" s="68" customFormat="1">
      <c r="A30" s="16">
        <f t="shared" si="0"/>
        <v>24</v>
      </c>
      <c r="B30" s="10" t="s">
        <v>54</v>
      </c>
      <c r="C30" s="92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2" t="s">
        <v>59</v>
      </c>
      <c r="D31" s="12" t="s">
        <v>10</v>
      </c>
      <c r="E31" s="90"/>
      <c r="F31" s="90"/>
      <c r="G31" s="67"/>
    </row>
    <row r="32" spans="1:7" s="68" customFormat="1">
      <c r="A32" s="16">
        <f t="shared" si="0"/>
        <v>26</v>
      </c>
      <c r="B32" s="10" t="s">
        <v>60</v>
      </c>
      <c r="C32" s="92" t="s">
        <v>61</v>
      </c>
      <c r="D32" s="12" t="s">
        <v>10</v>
      </c>
      <c r="E32" s="90"/>
      <c r="F32" s="9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0"/>
      <c r="F33" s="9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0"/>
      <c r="F35" s="90"/>
      <c r="G35" s="67"/>
    </row>
    <row r="36" spans="1:7" s="68" customFormat="1">
      <c r="A36" s="16">
        <f t="shared" si="0"/>
        <v>30</v>
      </c>
      <c r="B36" s="10" t="s">
        <v>67</v>
      </c>
      <c r="C36" s="92" t="s">
        <v>68</v>
      </c>
      <c r="D36" s="12" t="s">
        <v>10</v>
      </c>
      <c r="E36" s="90"/>
      <c r="F36" s="90"/>
      <c r="G36" s="67"/>
    </row>
    <row r="37" spans="1:7" s="68" customFormat="1">
      <c r="A37" s="16">
        <f t="shared" si="0"/>
        <v>31</v>
      </c>
      <c r="B37" s="10" t="s">
        <v>69</v>
      </c>
      <c r="C37" s="92" t="s">
        <v>70</v>
      </c>
      <c r="D37" s="12" t="s">
        <v>10</v>
      </c>
      <c r="E37" s="90"/>
      <c r="F37" s="90"/>
      <c r="G37" s="67"/>
    </row>
    <row r="38" spans="1:7" s="68" customFormat="1">
      <c r="A38" s="16">
        <f t="shared" si="0"/>
        <v>32</v>
      </c>
      <c r="B38" s="10" t="s">
        <v>45</v>
      </c>
      <c r="C38" s="92" t="s">
        <v>71</v>
      </c>
      <c r="D38" s="12" t="s">
        <v>10</v>
      </c>
      <c r="E38" s="90"/>
      <c r="F38" s="90"/>
      <c r="G38" s="67"/>
    </row>
    <row r="39" spans="1:7" s="68" customFormat="1">
      <c r="A39" s="16">
        <f t="shared" si="0"/>
        <v>33</v>
      </c>
      <c r="B39" s="10" t="s">
        <v>72</v>
      </c>
      <c r="C39" s="92" t="s">
        <v>73</v>
      </c>
      <c r="D39" s="12" t="s">
        <v>10</v>
      </c>
      <c r="E39" s="90"/>
      <c r="F39" s="90"/>
      <c r="G39" s="67"/>
    </row>
    <row r="40" spans="1:7" s="68" customFormat="1">
      <c r="A40" s="16">
        <f t="shared" si="0"/>
        <v>34</v>
      </c>
      <c r="B40" s="10" t="s">
        <v>74</v>
      </c>
      <c r="C40" s="92" t="s">
        <v>75</v>
      </c>
      <c r="D40" s="12" t="s">
        <v>10</v>
      </c>
      <c r="E40" s="90"/>
      <c r="F40" s="90"/>
      <c r="G40" s="67"/>
    </row>
    <row r="41" spans="1:7" s="68" customFormat="1">
      <c r="A41" s="16">
        <f t="shared" si="0"/>
        <v>35</v>
      </c>
      <c r="B41" s="10" t="s">
        <v>76</v>
      </c>
      <c r="C41" s="92" t="s">
        <v>77</v>
      </c>
      <c r="D41" s="12" t="s">
        <v>10</v>
      </c>
      <c r="E41" s="19"/>
      <c r="F41" s="90"/>
      <c r="G41" s="67"/>
    </row>
    <row r="42" spans="1:7" s="68" customFormat="1">
      <c r="A42" s="16">
        <f t="shared" si="0"/>
        <v>36</v>
      </c>
      <c r="B42" s="10" t="s">
        <v>78</v>
      </c>
      <c r="C42" s="92" t="s">
        <v>79</v>
      </c>
      <c r="D42" s="12" t="s">
        <v>10</v>
      </c>
      <c r="E42" s="90"/>
      <c r="F42" s="90"/>
      <c r="G42" s="67"/>
    </row>
    <row r="43" spans="1:7" s="68" customFormat="1">
      <c r="A43" s="16">
        <f t="shared" si="0"/>
        <v>37</v>
      </c>
      <c r="B43" s="10" t="s">
        <v>98</v>
      </c>
      <c r="C43" s="92" t="s">
        <v>99</v>
      </c>
      <c r="D43" s="12" t="s">
        <v>10</v>
      </c>
      <c r="E43" s="90"/>
      <c r="F43" s="9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0"/>
      <c r="F44" s="90"/>
      <c r="G44" s="67"/>
    </row>
    <row r="45" spans="1:7" s="68" customFormat="1">
      <c r="A45" s="211" t="s">
        <v>87</v>
      </c>
      <c r="B45" s="211"/>
      <c r="C45" s="211"/>
      <c r="D45" s="211"/>
      <c r="E45" s="211"/>
      <c r="F45" s="21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91" t="s">
        <v>2</v>
      </c>
      <c r="B51" s="212" t="s">
        <v>81</v>
      </c>
      <c r="C51" s="213"/>
      <c r="D51" s="91" t="s">
        <v>82</v>
      </c>
      <c r="E51" s="91" t="s">
        <v>83</v>
      </c>
      <c r="F51" s="91" t="s">
        <v>84</v>
      </c>
    </row>
    <row r="52" spans="1:6">
      <c r="A52" s="16">
        <v>1</v>
      </c>
      <c r="B52" s="214">
        <v>40</v>
      </c>
      <c r="C52" s="215"/>
      <c r="D52" s="12">
        <v>38</v>
      </c>
      <c r="E52" s="12">
        <v>2</v>
      </c>
      <c r="F52" s="75"/>
    </row>
    <row r="53" spans="1:6" ht="78.75">
      <c r="A53" s="16">
        <v>2</v>
      </c>
      <c r="B53" s="209" t="s">
        <v>100</v>
      </c>
      <c r="C53" s="210"/>
      <c r="D53" s="19" t="s">
        <v>111</v>
      </c>
      <c r="E53" s="76" t="s">
        <v>105</v>
      </c>
      <c r="F53" s="75"/>
    </row>
    <row r="54" spans="1:6">
      <c r="D54" s="208" t="s">
        <v>102</v>
      </c>
      <c r="E54" s="208"/>
      <c r="F54" s="208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8" t="s">
        <v>103</v>
      </c>
      <c r="E61" s="208"/>
      <c r="F61" s="208"/>
    </row>
  </sheetData>
  <mergeCells count="16">
    <mergeCell ref="D61:F61"/>
    <mergeCell ref="A6:F6"/>
    <mergeCell ref="A45:F45"/>
    <mergeCell ref="B51:C51"/>
    <mergeCell ref="B52:C52"/>
    <mergeCell ref="B53:C53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54" right="0.25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E53" sqref="E53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0.2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>
      <c r="A2" s="63"/>
      <c r="B2" s="63"/>
      <c r="C2" s="63"/>
      <c r="D2" s="63"/>
      <c r="E2" s="216" t="s">
        <v>136</v>
      </c>
      <c r="F2" s="216"/>
      <c r="G2" s="216"/>
    </row>
    <row r="3" spans="1:11" ht="33" customHeight="1">
      <c r="A3" s="182" t="s">
        <v>135</v>
      </c>
      <c r="B3" s="182"/>
      <c r="C3" s="182"/>
      <c r="D3" s="182"/>
      <c r="E3" s="182"/>
      <c r="F3" s="182"/>
      <c r="G3" s="64"/>
      <c r="I3" s="65"/>
      <c r="J3" s="65"/>
      <c r="K3" s="65"/>
    </row>
    <row r="4" spans="1:11" s="66" customForma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1.5">
      <c r="A5" s="198"/>
      <c r="B5" s="200"/>
      <c r="C5" s="202"/>
      <c r="D5" s="95" t="s">
        <v>6</v>
      </c>
      <c r="E5" s="95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>ROW()-ROW($A$4)-2</f>
        <v>1</v>
      </c>
      <c r="B7" s="10" t="s">
        <v>8</v>
      </c>
      <c r="C7" s="94" t="s">
        <v>9</v>
      </c>
      <c r="D7" s="12" t="s">
        <v>10</v>
      </c>
      <c r="E7" s="93"/>
      <c r="F7" s="93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4" t="s">
        <v>12</v>
      </c>
      <c r="D8" s="12" t="s">
        <v>10</v>
      </c>
      <c r="E8" s="16"/>
      <c r="F8" s="93"/>
      <c r="G8" s="67"/>
    </row>
    <row r="9" spans="1:11" s="68" customFormat="1">
      <c r="A9" s="16">
        <f t="shared" si="0"/>
        <v>3</v>
      </c>
      <c r="B9" s="10" t="s">
        <v>13</v>
      </c>
      <c r="C9" s="94" t="s">
        <v>14</v>
      </c>
      <c r="D9" s="12" t="s">
        <v>10</v>
      </c>
      <c r="E9" s="93"/>
      <c r="F9" s="95"/>
      <c r="G9" s="67"/>
    </row>
    <row r="10" spans="1:11" s="68" customFormat="1">
      <c r="A10" s="16">
        <f t="shared" si="0"/>
        <v>4</v>
      </c>
      <c r="B10" s="10" t="s">
        <v>15</v>
      </c>
      <c r="C10" s="94" t="s">
        <v>16</v>
      </c>
      <c r="D10" s="12" t="s">
        <v>10</v>
      </c>
      <c r="E10" s="93"/>
      <c r="F10" s="95"/>
      <c r="G10" s="67"/>
    </row>
    <row r="11" spans="1:11" s="68" customFormat="1">
      <c r="A11" s="16">
        <f t="shared" si="0"/>
        <v>5</v>
      </c>
      <c r="B11" s="10" t="s">
        <v>17</v>
      </c>
      <c r="C11" s="94" t="s">
        <v>18</v>
      </c>
      <c r="D11" s="12" t="s">
        <v>10</v>
      </c>
      <c r="E11" s="93"/>
      <c r="F11" s="95"/>
      <c r="G11" s="67"/>
    </row>
    <row r="12" spans="1:11" s="68" customFormat="1">
      <c r="A12" s="16">
        <f t="shared" si="0"/>
        <v>6</v>
      </c>
      <c r="B12" s="10" t="s">
        <v>19</v>
      </c>
      <c r="C12" s="94" t="s">
        <v>18</v>
      </c>
      <c r="D12" s="12" t="s">
        <v>10</v>
      </c>
      <c r="E12" s="93"/>
      <c r="F12" s="95"/>
      <c r="G12" s="67"/>
    </row>
    <row r="13" spans="1:11" s="68" customFormat="1">
      <c r="A13" s="16">
        <f t="shared" si="0"/>
        <v>7</v>
      </c>
      <c r="B13" s="10" t="s">
        <v>20</v>
      </c>
      <c r="C13" s="94" t="s">
        <v>21</v>
      </c>
      <c r="D13" s="12" t="s">
        <v>10</v>
      </c>
      <c r="E13" s="93"/>
      <c r="F13" s="95"/>
      <c r="G13" s="67"/>
    </row>
    <row r="14" spans="1:11" s="68" customFormat="1">
      <c r="A14" s="16">
        <f t="shared" si="0"/>
        <v>8</v>
      </c>
      <c r="B14" s="10" t="s">
        <v>22</v>
      </c>
      <c r="C14" s="94" t="s">
        <v>23</v>
      </c>
      <c r="D14" s="12" t="s">
        <v>113</v>
      </c>
      <c r="E14" s="19" t="s">
        <v>112</v>
      </c>
      <c r="F14" s="95"/>
      <c r="G14" s="67"/>
    </row>
    <row r="15" spans="1:11" s="68" customFormat="1">
      <c r="A15" s="16">
        <f t="shared" si="0"/>
        <v>9</v>
      </c>
      <c r="B15" s="10" t="s">
        <v>24</v>
      </c>
      <c r="C15" s="94" t="s">
        <v>25</v>
      </c>
      <c r="D15" s="16" t="s">
        <v>10</v>
      </c>
      <c r="E15" s="81"/>
      <c r="F15" s="95"/>
      <c r="G15" s="67"/>
    </row>
    <row r="16" spans="1:11" s="68" customFormat="1">
      <c r="A16" s="16">
        <f t="shared" si="0"/>
        <v>10</v>
      </c>
      <c r="B16" s="10" t="s">
        <v>26</v>
      </c>
      <c r="C16" s="94" t="s">
        <v>27</v>
      </c>
      <c r="D16" s="12" t="s">
        <v>10</v>
      </c>
      <c r="E16" s="93"/>
      <c r="F16" s="95"/>
      <c r="G16" s="67"/>
    </row>
    <row r="17" spans="1:7" s="68" customFormat="1">
      <c r="A17" s="16">
        <f t="shared" si="0"/>
        <v>11</v>
      </c>
      <c r="B17" s="10" t="s">
        <v>28</v>
      </c>
      <c r="C17" s="94" t="s">
        <v>12</v>
      </c>
      <c r="D17" s="12" t="s">
        <v>10</v>
      </c>
      <c r="E17" s="93"/>
      <c r="F17" s="95"/>
      <c r="G17" s="67"/>
    </row>
    <row r="18" spans="1:7" s="68" customFormat="1">
      <c r="A18" s="16">
        <f t="shared" si="0"/>
        <v>12</v>
      </c>
      <c r="B18" s="10" t="s">
        <v>29</v>
      </c>
      <c r="C18" s="94" t="s">
        <v>30</v>
      </c>
      <c r="D18" s="12" t="s">
        <v>10</v>
      </c>
      <c r="E18" s="93"/>
      <c r="F18" s="95"/>
      <c r="G18" s="67"/>
    </row>
    <row r="19" spans="1:7" s="68" customFormat="1">
      <c r="A19" s="16">
        <f t="shared" si="0"/>
        <v>13</v>
      </c>
      <c r="B19" s="10" t="s">
        <v>31</v>
      </c>
      <c r="C19" s="94" t="s">
        <v>32</v>
      </c>
      <c r="D19" s="16" t="s">
        <v>10</v>
      </c>
      <c r="E19" s="81"/>
      <c r="F19" s="95"/>
      <c r="G19" s="67"/>
    </row>
    <row r="20" spans="1:7" s="68" customFormat="1">
      <c r="A20" s="16">
        <f t="shared" si="0"/>
        <v>14</v>
      </c>
      <c r="B20" s="10" t="s">
        <v>33</v>
      </c>
      <c r="C20" s="94" t="s">
        <v>34</v>
      </c>
      <c r="D20" s="12" t="s">
        <v>10</v>
      </c>
      <c r="E20" s="69"/>
      <c r="F20" s="95"/>
      <c r="G20" s="67"/>
    </row>
    <row r="21" spans="1:7" s="68" customFormat="1">
      <c r="A21" s="16">
        <f t="shared" si="0"/>
        <v>15</v>
      </c>
      <c r="B21" s="10" t="s">
        <v>35</v>
      </c>
      <c r="C21" s="94" t="s">
        <v>36</v>
      </c>
      <c r="D21" s="12" t="s">
        <v>10</v>
      </c>
      <c r="E21" s="69"/>
      <c r="F21" s="95"/>
      <c r="G21" s="67"/>
    </row>
    <row r="22" spans="1:7" s="68" customFormat="1">
      <c r="A22" s="16">
        <f t="shared" si="0"/>
        <v>16</v>
      </c>
      <c r="B22" s="10" t="s">
        <v>37</v>
      </c>
      <c r="C22" s="94" t="s">
        <v>38</v>
      </c>
      <c r="D22" s="78" t="s">
        <v>119</v>
      </c>
      <c r="E22" s="93"/>
      <c r="F22" s="95"/>
      <c r="G22" s="67"/>
    </row>
    <row r="23" spans="1:7" s="68" customFormat="1">
      <c r="A23" s="16">
        <f t="shared" si="0"/>
        <v>17</v>
      </c>
      <c r="B23" s="10" t="s">
        <v>40</v>
      </c>
      <c r="C23" s="94" t="s">
        <v>18</v>
      </c>
      <c r="D23" s="12" t="s">
        <v>10</v>
      </c>
      <c r="E23" s="93"/>
      <c r="F23" s="95"/>
      <c r="G23" s="67"/>
    </row>
    <row r="24" spans="1:7" s="68" customFormat="1">
      <c r="A24" s="16">
        <f t="shared" si="0"/>
        <v>18</v>
      </c>
      <c r="B24" s="10" t="s">
        <v>41</v>
      </c>
      <c r="C24" s="94" t="s">
        <v>42</v>
      </c>
      <c r="D24" s="12" t="s">
        <v>10</v>
      </c>
      <c r="E24" s="93"/>
      <c r="F24" s="95"/>
      <c r="G24" s="67"/>
    </row>
    <row r="25" spans="1:7" s="68" customFormat="1">
      <c r="A25" s="16">
        <f t="shared" si="0"/>
        <v>19</v>
      </c>
      <c r="B25" s="10" t="s">
        <v>43</v>
      </c>
      <c r="C25" s="94" t="s">
        <v>44</v>
      </c>
      <c r="D25" s="12" t="s">
        <v>10</v>
      </c>
      <c r="E25" s="93"/>
      <c r="F25" s="93"/>
      <c r="G25" s="67"/>
    </row>
    <row r="26" spans="1:7" s="68" customFormat="1">
      <c r="A26" s="16">
        <f t="shared" si="0"/>
        <v>20</v>
      </c>
      <c r="B26" s="10" t="s">
        <v>49</v>
      </c>
      <c r="C26" s="94" t="s">
        <v>32</v>
      </c>
      <c r="D26" s="12" t="s">
        <v>10</v>
      </c>
      <c r="E26" s="93"/>
      <c r="F26" s="93"/>
      <c r="G26" s="67"/>
    </row>
    <row r="27" spans="1:7" s="68" customFormat="1">
      <c r="A27" s="16">
        <f t="shared" si="0"/>
        <v>21</v>
      </c>
      <c r="B27" s="10" t="s">
        <v>50</v>
      </c>
      <c r="C27" s="94" t="s">
        <v>34</v>
      </c>
      <c r="D27" s="12" t="s">
        <v>10</v>
      </c>
      <c r="E27" s="93"/>
      <c r="F27" s="93"/>
      <c r="G27" s="67"/>
    </row>
    <row r="28" spans="1:7" s="68" customFormat="1">
      <c r="A28" s="16">
        <f t="shared" si="0"/>
        <v>22</v>
      </c>
      <c r="B28" s="10" t="s">
        <v>51</v>
      </c>
      <c r="C28" s="94" t="s">
        <v>52</v>
      </c>
      <c r="D28" s="12" t="s">
        <v>10</v>
      </c>
      <c r="E28" s="93"/>
      <c r="F28" s="93"/>
      <c r="G28" s="67"/>
    </row>
    <row r="29" spans="1:7" s="68" customFormat="1">
      <c r="A29" s="16">
        <f t="shared" si="0"/>
        <v>23</v>
      </c>
      <c r="B29" s="10" t="s">
        <v>53</v>
      </c>
      <c r="C29" s="94" t="s">
        <v>52</v>
      </c>
      <c r="D29" s="12" t="s">
        <v>10</v>
      </c>
      <c r="E29" s="93"/>
      <c r="F29" s="93"/>
      <c r="G29" s="67"/>
    </row>
    <row r="30" spans="1:7" s="68" customFormat="1">
      <c r="A30" s="16">
        <f t="shared" si="0"/>
        <v>24</v>
      </c>
      <c r="B30" s="10" t="s">
        <v>54</v>
      </c>
      <c r="C30" s="94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4" t="s">
        <v>59</v>
      </c>
      <c r="D31" s="12" t="s">
        <v>10</v>
      </c>
      <c r="E31" s="93"/>
      <c r="F31" s="93"/>
      <c r="G31" s="67"/>
    </row>
    <row r="32" spans="1:7" s="68" customFormat="1">
      <c r="A32" s="16">
        <f t="shared" si="0"/>
        <v>26</v>
      </c>
      <c r="B32" s="10" t="s">
        <v>60</v>
      </c>
      <c r="C32" s="94" t="s">
        <v>61</v>
      </c>
      <c r="D32" s="12" t="s">
        <v>10</v>
      </c>
      <c r="E32" s="93"/>
      <c r="F32" s="93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3"/>
      <c r="F33" s="93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3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3"/>
      <c r="F35" s="93"/>
      <c r="G35" s="67"/>
    </row>
    <row r="36" spans="1:7" s="68" customFormat="1">
      <c r="A36" s="16">
        <f t="shared" si="0"/>
        <v>30</v>
      </c>
      <c r="B36" s="10" t="s">
        <v>67</v>
      </c>
      <c r="C36" s="94" t="s">
        <v>68</v>
      </c>
      <c r="D36" s="12" t="s">
        <v>10</v>
      </c>
      <c r="E36" s="93"/>
      <c r="F36" s="93"/>
      <c r="G36" s="67"/>
    </row>
    <row r="37" spans="1:7" s="68" customFormat="1">
      <c r="A37" s="16">
        <f t="shared" si="0"/>
        <v>31</v>
      </c>
      <c r="B37" s="10" t="s">
        <v>69</v>
      </c>
      <c r="C37" s="94" t="s">
        <v>70</v>
      </c>
      <c r="D37" s="12" t="s">
        <v>10</v>
      </c>
      <c r="E37" s="93"/>
      <c r="F37" s="93"/>
      <c r="G37" s="67"/>
    </row>
    <row r="38" spans="1:7" s="68" customFormat="1">
      <c r="A38" s="16">
        <f t="shared" si="0"/>
        <v>32</v>
      </c>
      <c r="B38" s="10" t="s">
        <v>45</v>
      </c>
      <c r="C38" s="94" t="s">
        <v>71</v>
      </c>
      <c r="D38" s="12" t="s">
        <v>10</v>
      </c>
      <c r="E38" s="93"/>
      <c r="F38" s="93"/>
      <c r="G38" s="67"/>
    </row>
    <row r="39" spans="1:7" s="68" customFormat="1">
      <c r="A39" s="16">
        <f t="shared" si="0"/>
        <v>33</v>
      </c>
      <c r="B39" s="10" t="s">
        <v>72</v>
      </c>
      <c r="C39" s="94" t="s">
        <v>73</v>
      </c>
      <c r="D39" s="12" t="s">
        <v>10</v>
      </c>
      <c r="E39" s="93"/>
      <c r="F39" s="93"/>
      <c r="G39" s="67"/>
    </row>
    <row r="40" spans="1:7" s="68" customFormat="1">
      <c r="A40" s="16">
        <f t="shared" si="0"/>
        <v>34</v>
      </c>
      <c r="B40" s="10" t="s">
        <v>74</v>
      </c>
      <c r="C40" s="94" t="s">
        <v>75</v>
      </c>
      <c r="D40" s="12" t="s">
        <v>10</v>
      </c>
      <c r="E40" s="93"/>
      <c r="F40" s="93"/>
      <c r="G40" s="67"/>
    </row>
    <row r="41" spans="1:7" s="68" customFormat="1">
      <c r="A41" s="16">
        <f t="shared" si="0"/>
        <v>35</v>
      </c>
      <c r="B41" s="10" t="s">
        <v>76</v>
      </c>
      <c r="C41" s="94" t="s">
        <v>77</v>
      </c>
      <c r="D41" s="12" t="s">
        <v>10</v>
      </c>
      <c r="E41" s="19"/>
      <c r="F41" s="93"/>
      <c r="G41" s="67"/>
    </row>
    <row r="42" spans="1:7" s="68" customFormat="1">
      <c r="A42" s="16">
        <f t="shared" si="0"/>
        <v>36</v>
      </c>
      <c r="B42" s="10" t="s">
        <v>78</v>
      </c>
      <c r="C42" s="94" t="s">
        <v>79</v>
      </c>
      <c r="D42" s="12" t="s">
        <v>10</v>
      </c>
      <c r="E42" s="93"/>
      <c r="F42" s="93"/>
      <c r="G42" s="67"/>
    </row>
    <row r="43" spans="1:7" s="68" customFormat="1">
      <c r="A43" s="16">
        <f t="shared" si="0"/>
        <v>37</v>
      </c>
      <c r="B43" s="10" t="s">
        <v>98</v>
      </c>
      <c r="C43" s="94" t="s">
        <v>99</v>
      </c>
      <c r="D43" s="12" t="s">
        <v>10</v>
      </c>
      <c r="E43" s="93"/>
      <c r="F43" s="93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3"/>
      <c r="F44" s="93"/>
      <c r="G44" s="67"/>
    </row>
    <row r="45" spans="1:7" s="68" customFormat="1">
      <c r="A45" s="211" t="s">
        <v>87</v>
      </c>
      <c r="B45" s="211"/>
      <c r="C45" s="211"/>
      <c r="D45" s="211"/>
      <c r="E45" s="211"/>
      <c r="F45" s="21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15" customHeight="1">
      <c r="A48" s="66"/>
      <c r="B48" s="33"/>
      <c r="C48" s="34"/>
      <c r="D48" s="35"/>
    </row>
    <row r="49" spans="1:6" s="74" customFormat="1" hidden="1">
      <c r="A49" s="66"/>
      <c r="B49" s="33"/>
      <c r="C49" s="34"/>
      <c r="D49" s="35"/>
    </row>
    <row r="50" spans="1:6" s="74" customFormat="1"/>
    <row r="51" spans="1:6" ht="31.5">
      <c r="A51" s="95" t="s">
        <v>2</v>
      </c>
      <c r="B51" s="212" t="s">
        <v>81</v>
      </c>
      <c r="C51" s="213"/>
      <c r="D51" s="95" t="s">
        <v>82</v>
      </c>
      <c r="E51" s="95" t="s">
        <v>83</v>
      </c>
      <c r="F51" s="95" t="s">
        <v>84</v>
      </c>
    </row>
    <row r="52" spans="1:6">
      <c r="A52" s="16">
        <v>1</v>
      </c>
      <c r="B52" s="214">
        <v>40</v>
      </c>
      <c r="C52" s="215"/>
      <c r="D52" s="12">
        <v>38</v>
      </c>
      <c r="E52" s="12">
        <v>2</v>
      </c>
      <c r="F52" s="75"/>
    </row>
    <row r="53" spans="1:6" ht="94.5">
      <c r="A53" s="16">
        <v>2</v>
      </c>
      <c r="B53" s="209" t="s">
        <v>100</v>
      </c>
      <c r="C53" s="210"/>
      <c r="D53" s="19" t="s">
        <v>106</v>
      </c>
      <c r="E53" s="76" t="s">
        <v>105</v>
      </c>
      <c r="F53" s="75"/>
    </row>
    <row r="54" spans="1:6">
      <c r="D54" s="208" t="s">
        <v>102</v>
      </c>
      <c r="E54" s="208"/>
      <c r="F54" s="208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8" t="s">
        <v>103</v>
      </c>
      <c r="E61" s="208"/>
      <c r="F61" s="208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1:F61"/>
    <mergeCell ref="A6:F6"/>
    <mergeCell ref="A45:F45"/>
    <mergeCell ref="B51:C51"/>
    <mergeCell ref="B52:C52"/>
    <mergeCell ref="B53:C53"/>
    <mergeCell ref="D54:F54"/>
  </mergeCells>
  <pageMargins left="0.7" right="0.35" top="0.56000000000000005" bottom="0.46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0"/>
  <sheetViews>
    <sheetView workbookViewId="0">
      <selection activeCell="D14" sqref="D14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1" customHeight="1">
      <c r="A2" s="63"/>
      <c r="B2" s="63"/>
      <c r="C2" s="63"/>
      <c r="D2" s="63"/>
      <c r="E2" s="216" t="s">
        <v>144</v>
      </c>
      <c r="F2" s="216"/>
      <c r="G2" s="216"/>
    </row>
    <row r="3" spans="1:11" ht="35.25" customHeight="1">
      <c r="A3" s="182" t="s">
        <v>145</v>
      </c>
      <c r="B3" s="182"/>
      <c r="C3" s="182"/>
      <c r="D3" s="182"/>
      <c r="E3" s="182"/>
      <c r="F3" s="182"/>
      <c r="G3" s="64"/>
      <c r="I3" s="65"/>
      <c r="J3" s="65"/>
      <c r="K3" s="65"/>
    </row>
    <row r="4" spans="1:11" s="66" customForma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1.5">
      <c r="A5" s="198"/>
      <c r="B5" s="200"/>
      <c r="C5" s="202"/>
      <c r="D5" s="98" t="s">
        <v>6</v>
      </c>
      <c r="E5" s="98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>ROW()-ROW($A$4)-2</f>
        <v>1</v>
      </c>
      <c r="B7" s="10" t="s">
        <v>8</v>
      </c>
      <c r="C7" s="97" t="s">
        <v>9</v>
      </c>
      <c r="D7" s="12" t="s">
        <v>10</v>
      </c>
      <c r="E7" s="96"/>
      <c r="F7" s="96"/>
      <c r="G7" s="67"/>
    </row>
    <row r="8" spans="1:11" s="68" customFormat="1">
      <c r="A8" s="16">
        <f t="shared" ref="A8:A43" si="0">ROW()-ROW($A$4)-2</f>
        <v>2</v>
      </c>
      <c r="B8" s="10" t="s">
        <v>11</v>
      </c>
      <c r="C8" s="97" t="s">
        <v>12</v>
      </c>
      <c r="D8" s="12" t="s">
        <v>10</v>
      </c>
      <c r="E8" s="16"/>
      <c r="F8" s="96"/>
      <c r="G8" s="67"/>
    </row>
    <row r="9" spans="1:11" s="68" customFormat="1">
      <c r="A9" s="16">
        <f t="shared" si="0"/>
        <v>3</v>
      </c>
      <c r="B9" s="10" t="s">
        <v>13</v>
      </c>
      <c r="C9" s="97" t="s">
        <v>14</v>
      </c>
      <c r="D9" s="12" t="s">
        <v>10</v>
      </c>
      <c r="E9" s="96"/>
      <c r="F9" s="98"/>
      <c r="G9" s="67"/>
    </row>
    <row r="10" spans="1:11" s="68" customFormat="1">
      <c r="A10" s="16">
        <f t="shared" si="0"/>
        <v>4</v>
      </c>
      <c r="B10" s="10" t="s">
        <v>15</v>
      </c>
      <c r="C10" s="97" t="s">
        <v>16</v>
      </c>
      <c r="D10" s="12" t="s">
        <v>10</v>
      </c>
      <c r="E10" s="96"/>
      <c r="F10" s="98"/>
      <c r="G10" s="67"/>
    </row>
    <row r="11" spans="1:11" s="68" customFormat="1">
      <c r="A11" s="16">
        <f t="shared" si="0"/>
        <v>5</v>
      </c>
      <c r="B11" s="10" t="s">
        <v>17</v>
      </c>
      <c r="C11" s="97" t="s">
        <v>18</v>
      </c>
      <c r="D11" s="12" t="s">
        <v>10</v>
      </c>
      <c r="E11" s="96"/>
      <c r="F11" s="98"/>
      <c r="G11" s="67"/>
    </row>
    <row r="12" spans="1:11" s="68" customFormat="1">
      <c r="A12" s="16">
        <f t="shared" si="0"/>
        <v>6</v>
      </c>
      <c r="B12" s="10" t="s">
        <v>19</v>
      </c>
      <c r="C12" s="97" t="s">
        <v>18</v>
      </c>
      <c r="D12" s="12" t="s">
        <v>10</v>
      </c>
      <c r="E12" s="96"/>
      <c r="F12" s="98"/>
      <c r="G12" s="67"/>
    </row>
    <row r="13" spans="1:11" s="68" customFormat="1">
      <c r="A13" s="16">
        <f t="shared" si="0"/>
        <v>7</v>
      </c>
      <c r="B13" s="10" t="s">
        <v>20</v>
      </c>
      <c r="C13" s="97" t="s">
        <v>21</v>
      </c>
      <c r="D13" s="12" t="s">
        <v>10</v>
      </c>
      <c r="E13" s="96"/>
      <c r="F13" s="98"/>
      <c r="G13" s="67"/>
    </row>
    <row r="14" spans="1:11" s="68" customFormat="1">
      <c r="A14" s="16">
        <f t="shared" si="0"/>
        <v>8</v>
      </c>
      <c r="B14" s="10" t="s">
        <v>22</v>
      </c>
      <c r="C14" s="97" t="s">
        <v>23</v>
      </c>
      <c r="D14" s="16" t="s">
        <v>10</v>
      </c>
      <c r="E14" s="19"/>
      <c r="F14" s="98"/>
      <c r="G14" s="67"/>
    </row>
    <row r="15" spans="1:11" s="68" customFormat="1">
      <c r="A15" s="16">
        <f t="shared" si="0"/>
        <v>9</v>
      </c>
      <c r="B15" s="10" t="s">
        <v>24</v>
      </c>
      <c r="C15" s="97" t="s">
        <v>25</v>
      </c>
      <c r="D15" s="16" t="s">
        <v>10</v>
      </c>
      <c r="E15" s="81"/>
      <c r="F15" s="98"/>
      <c r="G15" s="67"/>
    </row>
    <row r="16" spans="1:11" s="68" customFormat="1">
      <c r="A16" s="16">
        <f t="shared" si="0"/>
        <v>10</v>
      </c>
      <c r="B16" s="10" t="s">
        <v>28</v>
      </c>
      <c r="C16" s="97" t="s">
        <v>12</v>
      </c>
      <c r="D16" s="12" t="s">
        <v>10</v>
      </c>
      <c r="E16" s="96"/>
      <c r="F16" s="98"/>
      <c r="G16" s="67"/>
    </row>
    <row r="17" spans="1:7" s="68" customFormat="1">
      <c r="A17" s="16">
        <f t="shared" si="0"/>
        <v>11</v>
      </c>
      <c r="B17" s="10" t="s">
        <v>29</v>
      </c>
      <c r="C17" s="97" t="s">
        <v>30</v>
      </c>
      <c r="D17" s="12" t="s">
        <v>10</v>
      </c>
      <c r="E17" s="96"/>
      <c r="F17" s="98"/>
      <c r="G17" s="67"/>
    </row>
    <row r="18" spans="1:7" s="68" customFormat="1">
      <c r="A18" s="16">
        <f t="shared" si="0"/>
        <v>12</v>
      </c>
      <c r="B18" s="10" t="s">
        <v>31</v>
      </c>
      <c r="C18" s="97" t="s">
        <v>32</v>
      </c>
      <c r="D18" s="16" t="s">
        <v>10</v>
      </c>
      <c r="E18" s="81"/>
      <c r="F18" s="98"/>
      <c r="G18" s="67"/>
    </row>
    <row r="19" spans="1:7" s="68" customFormat="1">
      <c r="A19" s="16">
        <f t="shared" si="0"/>
        <v>13</v>
      </c>
      <c r="B19" s="10" t="s">
        <v>33</v>
      </c>
      <c r="C19" s="97" t="s">
        <v>34</v>
      </c>
      <c r="D19" s="12" t="s">
        <v>10</v>
      </c>
      <c r="E19" s="69"/>
      <c r="F19" s="98"/>
      <c r="G19" s="67"/>
    </row>
    <row r="20" spans="1:7" s="68" customFormat="1">
      <c r="A20" s="16">
        <f t="shared" si="0"/>
        <v>14</v>
      </c>
      <c r="B20" s="10" t="s">
        <v>35</v>
      </c>
      <c r="C20" s="97" t="s">
        <v>36</v>
      </c>
      <c r="D20" s="12" t="s">
        <v>10</v>
      </c>
      <c r="E20" s="69"/>
      <c r="F20" s="98"/>
      <c r="G20" s="67"/>
    </row>
    <row r="21" spans="1:7" s="68" customFormat="1" ht="25.5">
      <c r="A21" s="16">
        <f t="shared" si="0"/>
        <v>15</v>
      </c>
      <c r="B21" s="10" t="s">
        <v>37</v>
      </c>
      <c r="C21" s="97" t="s">
        <v>38</v>
      </c>
      <c r="D21" s="17" t="s">
        <v>137</v>
      </c>
      <c r="E21" s="96"/>
      <c r="F21" s="98"/>
      <c r="G21" s="67"/>
    </row>
    <row r="22" spans="1:7" s="68" customFormat="1">
      <c r="A22" s="16">
        <f t="shared" si="0"/>
        <v>16</v>
      </c>
      <c r="B22" s="10" t="s">
        <v>40</v>
      </c>
      <c r="C22" s="97" t="s">
        <v>18</v>
      </c>
      <c r="D22" s="12" t="s">
        <v>10</v>
      </c>
      <c r="E22" s="96"/>
      <c r="F22" s="98"/>
      <c r="G22" s="67"/>
    </row>
    <row r="23" spans="1:7" s="68" customFormat="1">
      <c r="A23" s="16">
        <f t="shared" si="0"/>
        <v>17</v>
      </c>
      <c r="B23" s="10" t="s">
        <v>41</v>
      </c>
      <c r="C23" s="97" t="s">
        <v>42</v>
      </c>
      <c r="D23" s="12" t="s">
        <v>10</v>
      </c>
      <c r="E23" s="96"/>
      <c r="F23" s="98"/>
      <c r="G23" s="67"/>
    </row>
    <row r="24" spans="1:7" s="68" customFormat="1">
      <c r="A24" s="16">
        <f t="shared" si="0"/>
        <v>18</v>
      </c>
      <c r="B24" s="10" t="s">
        <v>43</v>
      </c>
      <c r="C24" s="97" t="s">
        <v>44</v>
      </c>
      <c r="D24" s="12" t="s">
        <v>10</v>
      </c>
      <c r="E24" s="96"/>
      <c r="F24" s="96"/>
      <c r="G24" s="67"/>
    </row>
    <row r="25" spans="1:7" s="68" customFormat="1">
      <c r="A25" s="16">
        <f t="shared" si="0"/>
        <v>19</v>
      </c>
      <c r="B25" s="10" t="s">
        <v>49</v>
      </c>
      <c r="C25" s="97" t="s">
        <v>32</v>
      </c>
      <c r="D25" s="12" t="s">
        <v>10</v>
      </c>
      <c r="E25" s="96"/>
      <c r="F25" s="96"/>
      <c r="G25" s="67"/>
    </row>
    <row r="26" spans="1:7" s="68" customFormat="1">
      <c r="A26" s="16">
        <f t="shared" si="0"/>
        <v>20</v>
      </c>
      <c r="B26" s="10" t="s">
        <v>50</v>
      </c>
      <c r="C26" s="97" t="s">
        <v>34</v>
      </c>
      <c r="D26" s="12" t="s">
        <v>10</v>
      </c>
      <c r="E26" s="96"/>
      <c r="F26" s="96"/>
      <c r="G26" s="67"/>
    </row>
    <row r="27" spans="1:7" s="68" customFormat="1">
      <c r="A27" s="16">
        <f t="shared" si="0"/>
        <v>21</v>
      </c>
      <c r="B27" s="10" t="s">
        <v>51</v>
      </c>
      <c r="C27" s="97" t="s">
        <v>52</v>
      </c>
      <c r="D27" s="12" t="s">
        <v>10</v>
      </c>
      <c r="E27" s="96"/>
      <c r="F27" s="96"/>
      <c r="G27" s="67"/>
    </row>
    <row r="28" spans="1:7" s="68" customFormat="1">
      <c r="A28" s="16">
        <f t="shared" si="0"/>
        <v>22</v>
      </c>
      <c r="B28" s="10" t="s">
        <v>53</v>
      </c>
      <c r="C28" s="97" t="s">
        <v>52</v>
      </c>
      <c r="D28" s="12" t="s">
        <v>10</v>
      </c>
      <c r="E28" s="96"/>
      <c r="F28" s="96"/>
      <c r="G28" s="67"/>
    </row>
    <row r="29" spans="1:7" s="68" customFormat="1">
      <c r="A29" s="16">
        <f t="shared" si="0"/>
        <v>23</v>
      </c>
      <c r="B29" s="10" t="s">
        <v>54</v>
      </c>
      <c r="C29" s="97" t="s">
        <v>55</v>
      </c>
      <c r="D29" s="12" t="s">
        <v>10</v>
      </c>
      <c r="E29" s="70"/>
      <c r="F29" s="71"/>
      <c r="G29" s="67"/>
    </row>
    <row r="30" spans="1:7" s="68" customFormat="1">
      <c r="A30" s="16">
        <f t="shared" si="0"/>
        <v>24</v>
      </c>
      <c r="B30" s="10" t="s">
        <v>58</v>
      </c>
      <c r="C30" s="97" t="s">
        <v>59</v>
      </c>
      <c r="D30" s="12" t="s">
        <v>10</v>
      </c>
      <c r="E30" s="96"/>
      <c r="F30" s="96"/>
      <c r="G30" s="67"/>
    </row>
    <row r="31" spans="1:7" s="68" customFormat="1">
      <c r="A31" s="16">
        <f t="shared" si="0"/>
        <v>25</v>
      </c>
      <c r="B31" s="10" t="s">
        <v>60</v>
      </c>
      <c r="C31" s="97" t="s">
        <v>61</v>
      </c>
      <c r="D31" s="12" t="s">
        <v>10</v>
      </c>
      <c r="E31" s="96"/>
      <c r="F31" s="96"/>
      <c r="G31" s="67"/>
    </row>
    <row r="32" spans="1:7" s="68" customForma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96"/>
      <c r="F32" s="96"/>
      <c r="G32" s="67"/>
    </row>
    <row r="33" spans="1:7" s="68" customFormat="1">
      <c r="A33" s="16">
        <f t="shared" si="0"/>
        <v>27</v>
      </c>
      <c r="B33" s="10" t="s">
        <v>65</v>
      </c>
      <c r="C33" s="40" t="s">
        <v>44</v>
      </c>
      <c r="D33" s="16" t="s">
        <v>10</v>
      </c>
      <c r="E33" s="19"/>
      <c r="F33" s="96"/>
      <c r="G33" s="67"/>
    </row>
    <row r="34" spans="1:7" s="68" customForma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96"/>
      <c r="F34" s="96"/>
      <c r="G34" s="67"/>
    </row>
    <row r="35" spans="1:7" s="68" customFormat="1">
      <c r="A35" s="16">
        <f t="shared" si="0"/>
        <v>29</v>
      </c>
      <c r="B35" s="10" t="s">
        <v>67</v>
      </c>
      <c r="C35" s="97" t="s">
        <v>68</v>
      </c>
      <c r="D35" s="12" t="s">
        <v>10</v>
      </c>
      <c r="E35" s="96"/>
      <c r="F35" s="96"/>
      <c r="G35" s="67"/>
    </row>
    <row r="36" spans="1:7" s="68" customFormat="1">
      <c r="A36" s="16">
        <f t="shared" si="0"/>
        <v>30</v>
      </c>
      <c r="B36" s="10" t="s">
        <v>69</v>
      </c>
      <c r="C36" s="97" t="s">
        <v>70</v>
      </c>
      <c r="D36" s="12" t="s">
        <v>10</v>
      </c>
      <c r="E36" s="96"/>
      <c r="F36" s="96"/>
      <c r="G36" s="67"/>
    </row>
    <row r="37" spans="1:7" s="68" customFormat="1">
      <c r="A37" s="16">
        <f t="shared" si="0"/>
        <v>31</v>
      </c>
      <c r="B37" s="10" t="s">
        <v>45</v>
      </c>
      <c r="C37" s="97" t="s">
        <v>71</v>
      </c>
      <c r="D37" s="12" t="s">
        <v>10</v>
      </c>
      <c r="E37" s="96"/>
      <c r="F37" s="96"/>
      <c r="G37" s="67"/>
    </row>
    <row r="38" spans="1:7" s="68" customFormat="1">
      <c r="A38" s="16">
        <f t="shared" si="0"/>
        <v>32</v>
      </c>
      <c r="B38" s="10" t="s">
        <v>72</v>
      </c>
      <c r="C38" s="97" t="s">
        <v>73</v>
      </c>
      <c r="D38" s="12" t="s">
        <v>10</v>
      </c>
      <c r="E38" s="96"/>
      <c r="F38" s="96"/>
      <c r="G38" s="67"/>
    </row>
    <row r="39" spans="1:7" s="68" customFormat="1">
      <c r="A39" s="16">
        <f t="shared" si="0"/>
        <v>33</v>
      </c>
      <c r="B39" s="10" t="s">
        <v>74</v>
      </c>
      <c r="C39" s="97" t="s">
        <v>75</v>
      </c>
      <c r="D39" s="12" t="s">
        <v>10</v>
      </c>
      <c r="E39" s="96"/>
      <c r="F39" s="96"/>
      <c r="G39" s="67"/>
    </row>
    <row r="40" spans="1:7" s="68" customFormat="1">
      <c r="A40" s="16">
        <f t="shared" si="0"/>
        <v>34</v>
      </c>
      <c r="B40" s="10" t="s">
        <v>76</v>
      </c>
      <c r="C40" s="97" t="s">
        <v>77</v>
      </c>
      <c r="D40" s="12" t="s">
        <v>10</v>
      </c>
      <c r="E40" s="19"/>
      <c r="F40" s="96"/>
      <c r="G40" s="67"/>
    </row>
    <row r="41" spans="1:7" s="68" customFormat="1">
      <c r="A41" s="16">
        <f t="shared" si="0"/>
        <v>35</v>
      </c>
      <c r="B41" s="10" t="s">
        <v>78</v>
      </c>
      <c r="C41" s="97" t="s">
        <v>79</v>
      </c>
      <c r="D41" s="12" t="s">
        <v>10</v>
      </c>
      <c r="E41" s="96"/>
      <c r="F41" s="96"/>
      <c r="G41" s="67"/>
    </row>
    <row r="42" spans="1:7" s="68" customFormat="1">
      <c r="A42" s="16">
        <f t="shared" si="0"/>
        <v>36</v>
      </c>
      <c r="B42" s="10" t="s">
        <v>98</v>
      </c>
      <c r="C42" s="97" t="s">
        <v>99</v>
      </c>
      <c r="D42" s="12" t="s">
        <v>10</v>
      </c>
      <c r="E42" s="96"/>
      <c r="F42" s="96"/>
      <c r="G42" s="67"/>
    </row>
    <row r="43" spans="1:7" s="68" customForma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96"/>
      <c r="F43" s="96"/>
      <c r="G43" s="67"/>
    </row>
    <row r="44" spans="1:7" s="68" customFormat="1">
      <c r="A44" s="211" t="s">
        <v>87</v>
      </c>
      <c r="B44" s="211"/>
      <c r="C44" s="211"/>
      <c r="D44" s="211"/>
      <c r="E44" s="211"/>
      <c r="F44" s="211"/>
      <c r="G44" s="67"/>
    </row>
    <row r="45" spans="1:7" s="74" customForma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>
      <c r="A47" s="66"/>
      <c r="B47" s="33"/>
      <c r="C47" s="34"/>
      <c r="D47" s="35"/>
    </row>
    <row r="48" spans="1:7" s="74" customFormat="1">
      <c r="A48" s="66"/>
      <c r="B48" s="33"/>
      <c r="C48" s="34"/>
      <c r="D48" s="35"/>
    </row>
    <row r="49" spans="1:6" s="74" customFormat="1"/>
    <row r="50" spans="1:6" ht="31.5">
      <c r="A50" s="98" t="s">
        <v>2</v>
      </c>
      <c r="B50" s="212" t="s">
        <v>81</v>
      </c>
      <c r="C50" s="213"/>
      <c r="D50" s="98" t="s">
        <v>82</v>
      </c>
      <c r="E50" s="98" t="s">
        <v>83</v>
      </c>
      <c r="F50" s="98" t="s">
        <v>84</v>
      </c>
    </row>
    <row r="51" spans="1:6">
      <c r="A51" s="16">
        <v>1</v>
      </c>
      <c r="B51" s="214">
        <v>39</v>
      </c>
      <c r="C51" s="215"/>
      <c r="D51" s="12">
        <v>37</v>
      </c>
      <c r="E51" s="12">
        <v>2</v>
      </c>
      <c r="F51" s="75"/>
    </row>
    <row r="52" spans="1:6" ht="110.25">
      <c r="A52" s="16">
        <v>2</v>
      </c>
      <c r="B52" s="209" t="s">
        <v>153</v>
      </c>
      <c r="C52" s="210"/>
      <c r="D52" s="19" t="s">
        <v>152</v>
      </c>
      <c r="E52" s="76" t="s">
        <v>105</v>
      </c>
      <c r="F52" s="75"/>
    </row>
    <row r="53" spans="1:6">
      <c r="D53" s="208" t="s">
        <v>102</v>
      </c>
      <c r="E53" s="208"/>
      <c r="F53" s="208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208" t="s">
        <v>103</v>
      </c>
      <c r="E60" s="208"/>
      <c r="F60" s="208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0:F60"/>
    <mergeCell ref="A6:F6"/>
    <mergeCell ref="A44:F44"/>
    <mergeCell ref="B50:C50"/>
    <mergeCell ref="B51:C51"/>
    <mergeCell ref="B52:C52"/>
    <mergeCell ref="D53:F53"/>
  </mergeCells>
  <pageMargins left="0.7" right="0.24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59"/>
  <sheetViews>
    <sheetView topLeftCell="A19" workbookViewId="0">
      <selection activeCell="H28" sqref="H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2" style="62" customWidth="1"/>
    <col min="5" max="5" width="12.7109375" style="62" customWidth="1"/>
    <col min="6" max="6" width="11.7109375" style="62" customWidth="1"/>
    <col min="7" max="7" width="11.85546875" style="62" customWidth="1"/>
    <col min="8" max="8" width="12.28515625" style="62" customWidth="1"/>
    <col min="9" max="9" width="12.42578125" style="62" customWidth="1"/>
    <col min="10" max="10" width="11.42578125" style="62" customWidth="1"/>
    <col min="11" max="11" width="12.85546875" style="62" customWidth="1"/>
    <col min="12" max="260" width="9.140625" style="62"/>
    <col min="261" max="261" width="5.28515625" style="62" customWidth="1"/>
    <col min="262" max="262" width="22" style="62" customWidth="1"/>
    <col min="263" max="263" width="8.7109375" style="62" customWidth="1"/>
    <col min="264" max="264" width="19.140625" style="62" customWidth="1"/>
    <col min="265" max="265" width="20.5703125" style="62" customWidth="1"/>
    <col min="266" max="266" width="25.5703125" style="62" customWidth="1"/>
    <col min="267" max="267" width="9.28515625" style="62" customWidth="1"/>
    <col min="268" max="516" width="9.140625" style="62"/>
    <col min="517" max="517" width="5.28515625" style="62" customWidth="1"/>
    <col min="518" max="518" width="22" style="62" customWidth="1"/>
    <col min="519" max="519" width="8.7109375" style="62" customWidth="1"/>
    <col min="520" max="520" width="19.140625" style="62" customWidth="1"/>
    <col min="521" max="521" width="20.5703125" style="62" customWidth="1"/>
    <col min="522" max="522" width="25.5703125" style="62" customWidth="1"/>
    <col min="523" max="523" width="9.28515625" style="62" customWidth="1"/>
    <col min="524" max="772" width="9.140625" style="62"/>
    <col min="773" max="773" width="5.28515625" style="62" customWidth="1"/>
    <col min="774" max="774" width="22" style="62" customWidth="1"/>
    <col min="775" max="775" width="8.7109375" style="62" customWidth="1"/>
    <col min="776" max="776" width="19.140625" style="62" customWidth="1"/>
    <col min="777" max="777" width="20.5703125" style="62" customWidth="1"/>
    <col min="778" max="778" width="25.5703125" style="62" customWidth="1"/>
    <col min="779" max="779" width="9.28515625" style="62" customWidth="1"/>
    <col min="780" max="1028" width="9.140625" style="62"/>
    <col min="1029" max="1029" width="5.28515625" style="62" customWidth="1"/>
    <col min="1030" max="1030" width="22" style="62" customWidth="1"/>
    <col min="1031" max="1031" width="8.7109375" style="62" customWidth="1"/>
    <col min="1032" max="1032" width="19.140625" style="62" customWidth="1"/>
    <col min="1033" max="1033" width="20.5703125" style="62" customWidth="1"/>
    <col min="1034" max="1034" width="25.5703125" style="62" customWidth="1"/>
    <col min="1035" max="1035" width="9.28515625" style="62" customWidth="1"/>
    <col min="1036" max="1284" width="9.140625" style="62"/>
    <col min="1285" max="1285" width="5.28515625" style="62" customWidth="1"/>
    <col min="1286" max="1286" width="22" style="62" customWidth="1"/>
    <col min="1287" max="1287" width="8.7109375" style="62" customWidth="1"/>
    <col min="1288" max="1288" width="19.140625" style="62" customWidth="1"/>
    <col min="1289" max="1289" width="20.5703125" style="62" customWidth="1"/>
    <col min="1290" max="1290" width="25.5703125" style="62" customWidth="1"/>
    <col min="1291" max="1291" width="9.28515625" style="62" customWidth="1"/>
    <col min="1292" max="1540" width="9.140625" style="62"/>
    <col min="1541" max="1541" width="5.28515625" style="62" customWidth="1"/>
    <col min="1542" max="1542" width="22" style="62" customWidth="1"/>
    <col min="1543" max="1543" width="8.7109375" style="62" customWidth="1"/>
    <col min="1544" max="1544" width="19.140625" style="62" customWidth="1"/>
    <col min="1545" max="1545" width="20.5703125" style="62" customWidth="1"/>
    <col min="1546" max="1546" width="25.5703125" style="62" customWidth="1"/>
    <col min="1547" max="1547" width="9.28515625" style="62" customWidth="1"/>
    <col min="1548" max="1796" width="9.140625" style="62"/>
    <col min="1797" max="1797" width="5.28515625" style="62" customWidth="1"/>
    <col min="1798" max="1798" width="22" style="62" customWidth="1"/>
    <col min="1799" max="1799" width="8.7109375" style="62" customWidth="1"/>
    <col min="1800" max="1800" width="19.140625" style="62" customWidth="1"/>
    <col min="1801" max="1801" width="20.5703125" style="62" customWidth="1"/>
    <col min="1802" max="1802" width="25.5703125" style="62" customWidth="1"/>
    <col min="1803" max="1803" width="9.28515625" style="62" customWidth="1"/>
    <col min="1804" max="2052" width="9.140625" style="62"/>
    <col min="2053" max="2053" width="5.28515625" style="62" customWidth="1"/>
    <col min="2054" max="2054" width="22" style="62" customWidth="1"/>
    <col min="2055" max="2055" width="8.7109375" style="62" customWidth="1"/>
    <col min="2056" max="2056" width="19.140625" style="62" customWidth="1"/>
    <col min="2057" max="2057" width="20.5703125" style="62" customWidth="1"/>
    <col min="2058" max="2058" width="25.5703125" style="62" customWidth="1"/>
    <col min="2059" max="2059" width="9.28515625" style="62" customWidth="1"/>
    <col min="2060" max="2308" width="9.140625" style="62"/>
    <col min="2309" max="2309" width="5.28515625" style="62" customWidth="1"/>
    <col min="2310" max="2310" width="22" style="62" customWidth="1"/>
    <col min="2311" max="2311" width="8.7109375" style="62" customWidth="1"/>
    <col min="2312" max="2312" width="19.140625" style="62" customWidth="1"/>
    <col min="2313" max="2313" width="20.5703125" style="62" customWidth="1"/>
    <col min="2314" max="2314" width="25.5703125" style="62" customWidth="1"/>
    <col min="2315" max="2315" width="9.28515625" style="62" customWidth="1"/>
    <col min="2316" max="2564" width="9.140625" style="62"/>
    <col min="2565" max="2565" width="5.28515625" style="62" customWidth="1"/>
    <col min="2566" max="2566" width="22" style="62" customWidth="1"/>
    <col min="2567" max="2567" width="8.7109375" style="62" customWidth="1"/>
    <col min="2568" max="2568" width="19.140625" style="62" customWidth="1"/>
    <col min="2569" max="2569" width="20.5703125" style="62" customWidth="1"/>
    <col min="2570" max="2570" width="25.5703125" style="62" customWidth="1"/>
    <col min="2571" max="2571" width="9.28515625" style="62" customWidth="1"/>
    <col min="2572" max="2820" width="9.140625" style="62"/>
    <col min="2821" max="2821" width="5.28515625" style="62" customWidth="1"/>
    <col min="2822" max="2822" width="22" style="62" customWidth="1"/>
    <col min="2823" max="2823" width="8.7109375" style="62" customWidth="1"/>
    <col min="2824" max="2824" width="19.140625" style="62" customWidth="1"/>
    <col min="2825" max="2825" width="20.5703125" style="62" customWidth="1"/>
    <col min="2826" max="2826" width="25.5703125" style="62" customWidth="1"/>
    <col min="2827" max="2827" width="9.28515625" style="62" customWidth="1"/>
    <col min="2828" max="3076" width="9.140625" style="62"/>
    <col min="3077" max="3077" width="5.28515625" style="62" customWidth="1"/>
    <col min="3078" max="3078" width="22" style="62" customWidth="1"/>
    <col min="3079" max="3079" width="8.7109375" style="62" customWidth="1"/>
    <col min="3080" max="3080" width="19.140625" style="62" customWidth="1"/>
    <col min="3081" max="3081" width="20.5703125" style="62" customWidth="1"/>
    <col min="3082" max="3082" width="25.5703125" style="62" customWidth="1"/>
    <col min="3083" max="3083" width="9.28515625" style="62" customWidth="1"/>
    <col min="3084" max="3332" width="9.140625" style="62"/>
    <col min="3333" max="3333" width="5.28515625" style="62" customWidth="1"/>
    <col min="3334" max="3334" width="22" style="62" customWidth="1"/>
    <col min="3335" max="3335" width="8.7109375" style="62" customWidth="1"/>
    <col min="3336" max="3336" width="19.140625" style="62" customWidth="1"/>
    <col min="3337" max="3337" width="20.5703125" style="62" customWidth="1"/>
    <col min="3338" max="3338" width="25.5703125" style="62" customWidth="1"/>
    <col min="3339" max="3339" width="9.28515625" style="62" customWidth="1"/>
    <col min="3340" max="3588" width="9.140625" style="62"/>
    <col min="3589" max="3589" width="5.28515625" style="62" customWidth="1"/>
    <col min="3590" max="3590" width="22" style="62" customWidth="1"/>
    <col min="3591" max="3591" width="8.7109375" style="62" customWidth="1"/>
    <col min="3592" max="3592" width="19.140625" style="62" customWidth="1"/>
    <col min="3593" max="3593" width="20.5703125" style="62" customWidth="1"/>
    <col min="3594" max="3594" width="25.5703125" style="62" customWidth="1"/>
    <col min="3595" max="3595" width="9.28515625" style="62" customWidth="1"/>
    <col min="3596" max="3844" width="9.140625" style="62"/>
    <col min="3845" max="3845" width="5.28515625" style="62" customWidth="1"/>
    <col min="3846" max="3846" width="22" style="62" customWidth="1"/>
    <col min="3847" max="3847" width="8.7109375" style="62" customWidth="1"/>
    <col min="3848" max="3848" width="19.140625" style="62" customWidth="1"/>
    <col min="3849" max="3849" width="20.5703125" style="62" customWidth="1"/>
    <col min="3850" max="3850" width="25.5703125" style="62" customWidth="1"/>
    <col min="3851" max="3851" width="9.28515625" style="62" customWidth="1"/>
    <col min="3852" max="4100" width="9.140625" style="62"/>
    <col min="4101" max="4101" width="5.28515625" style="62" customWidth="1"/>
    <col min="4102" max="4102" width="22" style="62" customWidth="1"/>
    <col min="4103" max="4103" width="8.7109375" style="62" customWidth="1"/>
    <col min="4104" max="4104" width="19.140625" style="62" customWidth="1"/>
    <col min="4105" max="4105" width="20.5703125" style="62" customWidth="1"/>
    <col min="4106" max="4106" width="25.5703125" style="62" customWidth="1"/>
    <col min="4107" max="4107" width="9.28515625" style="62" customWidth="1"/>
    <col min="4108" max="4356" width="9.140625" style="62"/>
    <col min="4357" max="4357" width="5.28515625" style="62" customWidth="1"/>
    <col min="4358" max="4358" width="22" style="62" customWidth="1"/>
    <col min="4359" max="4359" width="8.7109375" style="62" customWidth="1"/>
    <col min="4360" max="4360" width="19.140625" style="62" customWidth="1"/>
    <col min="4361" max="4361" width="20.5703125" style="62" customWidth="1"/>
    <col min="4362" max="4362" width="25.5703125" style="62" customWidth="1"/>
    <col min="4363" max="4363" width="9.28515625" style="62" customWidth="1"/>
    <col min="4364" max="4612" width="9.140625" style="62"/>
    <col min="4613" max="4613" width="5.28515625" style="62" customWidth="1"/>
    <col min="4614" max="4614" width="22" style="62" customWidth="1"/>
    <col min="4615" max="4615" width="8.7109375" style="62" customWidth="1"/>
    <col min="4616" max="4616" width="19.140625" style="62" customWidth="1"/>
    <col min="4617" max="4617" width="20.5703125" style="62" customWidth="1"/>
    <col min="4618" max="4618" width="25.5703125" style="62" customWidth="1"/>
    <col min="4619" max="4619" width="9.28515625" style="62" customWidth="1"/>
    <col min="4620" max="4868" width="9.140625" style="62"/>
    <col min="4869" max="4869" width="5.28515625" style="62" customWidth="1"/>
    <col min="4870" max="4870" width="22" style="62" customWidth="1"/>
    <col min="4871" max="4871" width="8.7109375" style="62" customWidth="1"/>
    <col min="4872" max="4872" width="19.140625" style="62" customWidth="1"/>
    <col min="4873" max="4873" width="20.5703125" style="62" customWidth="1"/>
    <col min="4874" max="4874" width="25.5703125" style="62" customWidth="1"/>
    <col min="4875" max="4875" width="9.28515625" style="62" customWidth="1"/>
    <col min="4876" max="5124" width="9.140625" style="62"/>
    <col min="5125" max="5125" width="5.28515625" style="62" customWidth="1"/>
    <col min="5126" max="5126" width="22" style="62" customWidth="1"/>
    <col min="5127" max="5127" width="8.7109375" style="62" customWidth="1"/>
    <col min="5128" max="5128" width="19.140625" style="62" customWidth="1"/>
    <col min="5129" max="5129" width="20.5703125" style="62" customWidth="1"/>
    <col min="5130" max="5130" width="25.5703125" style="62" customWidth="1"/>
    <col min="5131" max="5131" width="9.28515625" style="62" customWidth="1"/>
    <col min="5132" max="5380" width="9.140625" style="62"/>
    <col min="5381" max="5381" width="5.28515625" style="62" customWidth="1"/>
    <col min="5382" max="5382" width="22" style="62" customWidth="1"/>
    <col min="5383" max="5383" width="8.7109375" style="62" customWidth="1"/>
    <col min="5384" max="5384" width="19.140625" style="62" customWidth="1"/>
    <col min="5385" max="5385" width="20.5703125" style="62" customWidth="1"/>
    <col min="5386" max="5386" width="25.5703125" style="62" customWidth="1"/>
    <col min="5387" max="5387" width="9.28515625" style="62" customWidth="1"/>
    <col min="5388" max="5636" width="9.140625" style="62"/>
    <col min="5637" max="5637" width="5.28515625" style="62" customWidth="1"/>
    <col min="5638" max="5638" width="22" style="62" customWidth="1"/>
    <col min="5639" max="5639" width="8.7109375" style="62" customWidth="1"/>
    <col min="5640" max="5640" width="19.140625" style="62" customWidth="1"/>
    <col min="5641" max="5641" width="20.5703125" style="62" customWidth="1"/>
    <col min="5642" max="5642" width="25.5703125" style="62" customWidth="1"/>
    <col min="5643" max="5643" width="9.28515625" style="62" customWidth="1"/>
    <col min="5644" max="5892" width="9.140625" style="62"/>
    <col min="5893" max="5893" width="5.28515625" style="62" customWidth="1"/>
    <col min="5894" max="5894" width="22" style="62" customWidth="1"/>
    <col min="5895" max="5895" width="8.7109375" style="62" customWidth="1"/>
    <col min="5896" max="5896" width="19.140625" style="62" customWidth="1"/>
    <col min="5897" max="5897" width="20.5703125" style="62" customWidth="1"/>
    <col min="5898" max="5898" width="25.5703125" style="62" customWidth="1"/>
    <col min="5899" max="5899" width="9.28515625" style="62" customWidth="1"/>
    <col min="5900" max="6148" width="9.140625" style="62"/>
    <col min="6149" max="6149" width="5.28515625" style="62" customWidth="1"/>
    <col min="6150" max="6150" width="22" style="62" customWidth="1"/>
    <col min="6151" max="6151" width="8.7109375" style="62" customWidth="1"/>
    <col min="6152" max="6152" width="19.140625" style="62" customWidth="1"/>
    <col min="6153" max="6153" width="20.5703125" style="62" customWidth="1"/>
    <col min="6154" max="6154" width="25.5703125" style="62" customWidth="1"/>
    <col min="6155" max="6155" width="9.28515625" style="62" customWidth="1"/>
    <col min="6156" max="6404" width="9.140625" style="62"/>
    <col min="6405" max="6405" width="5.28515625" style="62" customWidth="1"/>
    <col min="6406" max="6406" width="22" style="62" customWidth="1"/>
    <col min="6407" max="6407" width="8.7109375" style="62" customWidth="1"/>
    <col min="6408" max="6408" width="19.140625" style="62" customWidth="1"/>
    <col min="6409" max="6409" width="20.5703125" style="62" customWidth="1"/>
    <col min="6410" max="6410" width="25.5703125" style="62" customWidth="1"/>
    <col min="6411" max="6411" width="9.28515625" style="62" customWidth="1"/>
    <col min="6412" max="6660" width="9.140625" style="62"/>
    <col min="6661" max="6661" width="5.28515625" style="62" customWidth="1"/>
    <col min="6662" max="6662" width="22" style="62" customWidth="1"/>
    <col min="6663" max="6663" width="8.7109375" style="62" customWidth="1"/>
    <col min="6664" max="6664" width="19.140625" style="62" customWidth="1"/>
    <col min="6665" max="6665" width="20.5703125" style="62" customWidth="1"/>
    <col min="6666" max="6666" width="25.5703125" style="62" customWidth="1"/>
    <col min="6667" max="6667" width="9.28515625" style="62" customWidth="1"/>
    <col min="6668" max="6916" width="9.140625" style="62"/>
    <col min="6917" max="6917" width="5.28515625" style="62" customWidth="1"/>
    <col min="6918" max="6918" width="22" style="62" customWidth="1"/>
    <col min="6919" max="6919" width="8.7109375" style="62" customWidth="1"/>
    <col min="6920" max="6920" width="19.140625" style="62" customWidth="1"/>
    <col min="6921" max="6921" width="20.5703125" style="62" customWidth="1"/>
    <col min="6922" max="6922" width="25.5703125" style="62" customWidth="1"/>
    <col min="6923" max="6923" width="9.28515625" style="62" customWidth="1"/>
    <col min="6924" max="7172" width="9.140625" style="62"/>
    <col min="7173" max="7173" width="5.28515625" style="62" customWidth="1"/>
    <col min="7174" max="7174" width="22" style="62" customWidth="1"/>
    <col min="7175" max="7175" width="8.7109375" style="62" customWidth="1"/>
    <col min="7176" max="7176" width="19.140625" style="62" customWidth="1"/>
    <col min="7177" max="7177" width="20.5703125" style="62" customWidth="1"/>
    <col min="7178" max="7178" width="25.5703125" style="62" customWidth="1"/>
    <col min="7179" max="7179" width="9.28515625" style="62" customWidth="1"/>
    <col min="7180" max="7428" width="9.140625" style="62"/>
    <col min="7429" max="7429" width="5.28515625" style="62" customWidth="1"/>
    <col min="7430" max="7430" width="22" style="62" customWidth="1"/>
    <col min="7431" max="7431" width="8.7109375" style="62" customWidth="1"/>
    <col min="7432" max="7432" width="19.140625" style="62" customWidth="1"/>
    <col min="7433" max="7433" width="20.5703125" style="62" customWidth="1"/>
    <col min="7434" max="7434" width="25.5703125" style="62" customWidth="1"/>
    <col min="7435" max="7435" width="9.28515625" style="62" customWidth="1"/>
    <col min="7436" max="7684" width="9.140625" style="62"/>
    <col min="7685" max="7685" width="5.28515625" style="62" customWidth="1"/>
    <col min="7686" max="7686" width="22" style="62" customWidth="1"/>
    <col min="7687" max="7687" width="8.7109375" style="62" customWidth="1"/>
    <col min="7688" max="7688" width="19.140625" style="62" customWidth="1"/>
    <col min="7689" max="7689" width="20.5703125" style="62" customWidth="1"/>
    <col min="7690" max="7690" width="25.5703125" style="62" customWidth="1"/>
    <col min="7691" max="7691" width="9.28515625" style="62" customWidth="1"/>
    <col min="7692" max="7940" width="9.140625" style="62"/>
    <col min="7941" max="7941" width="5.28515625" style="62" customWidth="1"/>
    <col min="7942" max="7942" width="22" style="62" customWidth="1"/>
    <col min="7943" max="7943" width="8.7109375" style="62" customWidth="1"/>
    <col min="7944" max="7944" width="19.140625" style="62" customWidth="1"/>
    <col min="7945" max="7945" width="20.5703125" style="62" customWidth="1"/>
    <col min="7946" max="7946" width="25.5703125" style="62" customWidth="1"/>
    <col min="7947" max="7947" width="9.28515625" style="62" customWidth="1"/>
    <col min="7948" max="8196" width="9.140625" style="62"/>
    <col min="8197" max="8197" width="5.28515625" style="62" customWidth="1"/>
    <col min="8198" max="8198" width="22" style="62" customWidth="1"/>
    <col min="8199" max="8199" width="8.7109375" style="62" customWidth="1"/>
    <col min="8200" max="8200" width="19.140625" style="62" customWidth="1"/>
    <col min="8201" max="8201" width="20.5703125" style="62" customWidth="1"/>
    <col min="8202" max="8202" width="25.5703125" style="62" customWidth="1"/>
    <col min="8203" max="8203" width="9.28515625" style="62" customWidth="1"/>
    <col min="8204" max="8452" width="9.140625" style="62"/>
    <col min="8453" max="8453" width="5.28515625" style="62" customWidth="1"/>
    <col min="8454" max="8454" width="22" style="62" customWidth="1"/>
    <col min="8455" max="8455" width="8.7109375" style="62" customWidth="1"/>
    <col min="8456" max="8456" width="19.140625" style="62" customWidth="1"/>
    <col min="8457" max="8457" width="20.5703125" style="62" customWidth="1"/>
    <col min="8458" max="8458" width="25.5703125" style="62" customWidth="1"/>
    <col min="8459" max="8459" width="9.28515625" style="62" customWidth="1"/>
    <col min="8460" max="8708" width="9.140625" style="62"/>
    <col min="8709" max="8709" width="5.28515625" style="62" customWidth="1"/>
    <col min="8710" max="8710" width="22" style="62" customWidth="1"/>
    <col min="8711" max="8711" width="8.7109375" style="62" customWidth="1"/>
    <col min="8712" max="8712" width="19.140625" style="62" customWidth="1"/>
    <col min="8713" max="8713" width="20.5703125" style="62" customWidth="1"/>
    <col min="8714" max="8714" width="25.5703125" style="62" customWidth="1"/>
    <col min="8715" max="8715" width="9.28515625" style="62" customWidth="1"/>
    <col min="8716" max="8964" width="9.140625" style="62"/>
    <col min="8965" max="8965" width="5.28515625" style="62" customWidth="1"/>
    <col min="8966" max="8966" width="22" style="62" customWidth="1"/>
    <col min="8967" max="8967" width="8.7109375" style="62" customWidth="1"/>
    <col min="8968" max="8968" width="19.140625" style="62" customWidth="1"/>
    <col min="8969" max="8969" width="20.5703125" style="62" customWidth="1"/>
    <col min="8970" max="8970" width="25.5703125" style="62" customWidth="1"/>
    <col min="8971" max="8971" width="9.28515625" style="62" customWidth="1"/>
    <col min="8972" max="9220" width="9.140625" style="62"/>
    <col min="9221" max="9221" width="5.28515625" style="62" customWidth="1"/>
    <col min="9222" max="9222" width="22" style="62" customWidth="1"/>
    <col min="9223" max="9223" width="8.7109375" style="62" customWidth="1"/>
    <col min="9224" max="9224" width="19.140625" style="62" customWidth="1"/>
    <col min="9225" max="9225" width="20.5703125" style="62" customWidth="1"/>
    <col min="9226" max="9226" width="25.5703125" style="62" customWidth="1"/>
    <col min="9227" max="9227" width="9.28515625" style="62" customWidth="1"/>
    <col min="9228" max="9476" width="9.140625" style="62"/>
    <col min="9477" max="9477" width="5.28515625" style="62" customWidth="1"/>
    <col min="9478" max="9478" width="22" style="62" customWidth="1"/>
    <col min="9479" max="9479" width="8.7109375" style="62" customWidth="1"/>
    <col min="9480" max="9480" width="19.140625" style="62" customWidth="1"/>
    <col min="9481" max="9481" width="20.5703125" style="62" customWidth="1"/>
    <col min="9482" max="9482" width="25.5703125" style="62" customWidth="1"/>
    <col min="9483" max="9483" width="9.28515625" style="62" customWidth="1"/>
    <col min="9484" max="9732" width="9.140625" style="62"/>
    <col min="9733" max="9733" width="5.28515625" style="62" customWidth="1"/>
    <col min="9734" max="9734" width="22" style="62" customWidth="1"/>
    <col min="9735" max="9735" width="8.7109375" style="62" customWidth="1"/>
    <col min="9736" max="9736" width="19.140625" style="62" customWidth="1"/>
    <col min="9737" max="9737" width="20.5703125" style="62" customWidth="1"/>
    <col min="9738" max="9738" width="25.5703125" style="62" customWidth="1"/>
    <col min="9739" max="9739" width="9.28515625" style="62" customWidth="1"/>
    <col min="9740" max="9988" width="9.140625" style="62"/>
    <col min="9989" max="9989" width="5.28515625" style="62" customWidth="1"/>
    <col min="9990" max="9990" width="22" style="62" customWidth="1"/>
    <col min="9991" max="9991" width="8.7109375" style="62" customWidth="1"/>
    <col min="9992" max="9992" width="19.140625" style="62" customWidth="1"/>
    <col min="9993" max="9993" width="20.5703125" style="62" customWidth="1"/>
    <col min="9994" max="9994" width="25.5703125" style="62" customWidth="1"/>
    <col min="9995" max="9995" width="9.28515625" style="62" customWidth="1"/>
    <col min="9996" max="10244" width="9.140625" style="62"/>
    <col min="10245" max="10245" width="5.28515625" style="62" customWidth="1"/>
    <col min="10246" max="10246" width="22" style="62" customWidth="1"/>
    <col min="10247" max="10247" width="8.7109375" style="62" customWidth="1"/>
    <col min="10248" max="10248" width="19.140625" style="62" customWidth="1"/>
    <col min="10249" max="10249" width="20.5703125" style="62" customWidth="1"/>
    <col min="10250" max="10250" width="25.5703125" style="62" customWidth="1"/>
    <col min="10251" max="10251" width="9.28515625" style="62" customWidth="1"/>
    <col min="10252" max="10500" width="9.140625" style="62"/>
    <col min="10501" max="10501" width="5.28515625" style="62" customWidth="1"/>
    <col min="10502" max="10502" width="22" style="62" customWidth="1"/>
    <col min="10503" max="10503" width="8.7109375" style="62" customWidth="1"/>
    <col min="10504" max="10504" width="19.140625" style="62" customWidth="1"/>
    <col min="10505" max="10505" width="20.5703125" style="62" customWidth="1"/>
    <col min="10506" max="10506" width="25.5703125" style="62" customWidth="1"/>
    <col min="10507" max="10507" width="9.28515625" style="62" customWidth="1"/>
    <col min="10508" max="10756" width="9.140625" style="62"/>
    <col min="10757" max="10757" width="5.28515625" style="62" customWidth="1"/>
    <col min="10758" max="10758" width="22" style="62" customWidth="1"/>
    <col min="10759" max="10759" width="8.7109375" style="62" customWidth="1"/>
    <col min="10760" max="10760" width="19.140625" style="62" customWidth="1"/>
    <col min="10761" max="10761" width="20.5703125" style="62" customWidth="1"/>
    <col min="10762" max="10762" width="25.5703125" style="62" customWidth="1"/>
    <col min="10763" max="10763" width="9.28515625" style="62" customWidth="1"/>
    <col min="10764" max="11012" width="9.140625" style="62"/>
    <col min="11013" max="11013" width="5.28515625" style="62" customWidth="1"/>
    <col min="11014" max="11014" width="22" style="62" customWidth="1"/>
    <col min="11015" max="11015" width="8.7109375" style="62" customWidth="1"/>
    <col min="11016" max="11016" width="19.140625" style="62" customWidth="1"/>
    <col min="11017" max="11017" width="20.5703125" style="62" customWidth="1"/>
    <col min="11018" max="11018" width="25.5703125" style="62" customWidth="1"/>
    <col min="11019" max="11019" width="9.28515625" style="62" customWidth="1"/>
    <col min="11020" max="11268" width="9.140625" style="62"/>
    <col min="11269" max="11269" width="5.28515625" style="62" customWidth="1"/>
    <col min="11270" max="11270" width="22" style="62" customWidth="1"/>
    <col min="11271" max="11271" width="8.7109375" style="62" customWidth="1"/>
    <col min="11272" max="11272" width="19.140625" style="62" customWidth="1"/>
    <col min="11273" max="11273" width="20.5703125" style="62" customWidth="1"/>
    <col min="11274" max="11274" width="25.5703125" style="62" customWidth="1"/>
    <col min="11275" max="11275" width="9.28515625" style="62" customWidth="1"/>
    <col min="11276" max="11524" width="9.140625" style="62"/>
    <col min="11525" max="11525" width="5.28515625" style="62" customWidth="1"/>
    <col min="11526" max="11526" width="22" style="62" customWidth="1"/>
    <col min="11527" max="11527" width="8.7109375" style="62" customWidth="1"/>
    <col min="11528" max="11528" width="19.140625" style="62" customWidth="1"/>
    <col min="11529" max="11529" width="20.5703125" style="62" customWidth="1"/>
    <col min="11530" max="11530" width="25.5703125" style="62" customWidth="1"/>
    <col min="11531" max="11531" width="9.28515625" style="62" customWidth="1"/>
    <col min="11532" max="11780" width="9.140625" style="62"/>
    <col min="11781" max="11781" width="5.28515625" style="62" customWidth="1"/>
    <col min="11782" max="11782" width="22" style="62" customWidth="1"/>
    <col min="11783" max="11783" width="8.7109375" style="62" customWidth="1"/>
    <col min="11784" max="11784" width="19.140625" style="62" customWidth="1"/>
    <col min="11785" max="11785" width="20.5703125" style="62" customWidth="1"/>
    <col min="11786" max="11786" width="25.5703125" style="62" customWidth="1"/>
    <col min="11787" max="11787" width="9.28515625" style="62" customWidth="1"/>
    <col min="11788" max="12036" width="9.140625" style="62"/>
    <col min="12037" max="12037" width="5.28515625" style="62" customWidth="1"/>
    <col min="12038" max="12038" width="22" style="62" customWidth="1"/>
    <col min="12039" max="12039" width="8.7109375" style="62" customWidth="1"/>
    <col min="12040" max="12040" width="19.140625" style="62" customWidth="1"/>
    <col min="12041" max="12041" width="20.5703125" style="62" customWidth="1"/>
    <col min="12042" max="12042" width="25.5703125" style="62" customWidth="1"/>
    <col min="12043" max="12043" width="9.28515625" style="62" customWidth="1"/>
    <col min="12044" max="12292" width="9.140625" style="62"/>
    <col min="12293" max="12293" width="5.28515625" style="62" customWidth="1"/>
    <col min="12294" max="12294" width="22" style="62" customWidth="1"/>
    <col min="12295" max="12295" width="8.7109375" style="62" customWidth="1"/>
    <col min="12296" max="12296" width="19.140625" style="62" customWidth="1"/>
    <col min="12297" max="12297" width="20.5703125" style="62" customWidth="1"/>
    <col min="12298" max="12298" width="25.5703125" style="62" customWidth="1"/>
    <col min="12299" max="12299" width="9.28515625" style="62" customWidth="1"/>
    <col min="12300" max="12548" width="9.140625" style="62"/>
    <col min="12549" max="12549" width="5.28515625" style="62" customWidth="1"/>
    <col min="12550" max="12550" width="22" style="62" customWidth="1"/>
    <col min="12551" max="12551" width="8.7109375" style="62" customWidth="1"/>
    <col min="12552" max="12552" width="19.140625" style="62" customWidth="1"/>
    <col min="12553" max="12553" width="20.5703125" style="62" customWidth="1"/>
    <col min="12554" max="12554" width="25.5703125" style="62" customWidth="1"/>
    <col min="12555" max="12555" width="9.28515625" style="62" customWidth="1"/>
    <col min="12556" max="12804" width="9.140625" style="62"/>
    <col min="12805" max="12805" width="5.28515625" style="62" customWidth="1"/>
    <col min="12806" max="12806" width="22" style="62" customWidth="1"/>
    <col min="12807" max="12807" width="8.7109375" style="62" customWidth="1"/>
    <col min="12808" max="12808" width="19.140625" style="62" customWidth="1"/>
    <col min="12809" max="12809" width="20.5703125" style="62" customWidth="1"/>
    <col min="12810" max="12810" width="25.5703125" style="62" customWidth="1"/>
    <col min="12811" max="12811" width="9.28515625" style="62" customWidth="1"/>
    <col min="12812" max="13060" width="9.140625" style="62"/>
    <col min="13061" max="13061" width="5.28515625" style="62" customWidth="1"/>
    <col min="13062" max="13062" width="22" style="62" customWidth="1"/>
    <col min="13063" max="13063" width="8.7109375" style="62" customWidth="1"/>
    <col min="13064" max="13064" width="19.140625" style="62" customWidth="1"/>
    <col min="13065" max="13065" width="20.5703125" style="62" customWidth="1"/>
    <col min="13066" max="13066" width="25.5703125" style="62" customWidth="1"/>
    <col min="13067" max="13067" width="9.28515625" style="62" customWidth="1"/>
    <col min="13068" max="13316" width="9.140625" style="62"/>
    <col min="13317" max="13317" width="5.28515625" style="62" customWidth="1"/>
    <col min="13318" max="13318" width="22" style="62" customWidth="1"/>
    <col min="13319" max="13319" width="8.7109375" style="62" customWidth="1"/>
    <col min="13320" max="13320" width="19.140625" style="62" customWidth="1"/>
    <col min="13321" max="13321" width="20.5703125" style="62" customWidth="1"/>
    <col min="13322" max="13322" width="25.5703125" style="62" customWidth="1"/>
    <col min="13323" max="13323" width="9.28515625" style="62" customWidth="1"/>
    <col min="13324" max="13572" width="9.140625" style="62"/>
    <col min="13573" max="13573" width="5.28515625" style="62" customWidth="1"/>
    <col min="13574" max="13574" width="22" style="62" customWidth="1"/>
    <col min="13575" max="13575" width="8.7109375" style="62" customWidth="1"/>
    <col min="13576" max="13576" width="19.140625" style="62" customWidth="1"/>
    <col min="13577" max="13577" width="20.5703125" style="62" customWidth="1"/>
    <col min="13578" max="13578" width="25.5703125" style="62" customWidth="1"/>
    <col min="13579" max="13579" width="9.28515625" style="62" customWidth="1"/>
    <col min="13580" max="13828" width="9.140625" style="62"/>
    <col min="13829" max="13829" width="5.28515625" style="62" customWidth="1"/>
    <col min="13830" max="13830" width="22" style="62" customWidth="1"/>
    <col min="13831" max="13831" width="8.7109375" style="62" customWidth="1"/>
    <col min="13832" max="13832" width="19.140625" style="62" customWidth="1"/>
    <col min="13833" max="13833" width="20.5703125" style="62" customWidth="1"/>
    <col min="13834" max="13834" width="25.5703125" style="62" customWidth="1"/>
    <col min="13835" max="13835" width="9.28515625" style="62" customWidth="1"/>
    <col min="13836" max="14084" width="9.140625" style="62"/>
    <col min="14085" max="14085" width="5.28515625" style="62" customWidth="1"/>
    <col min="14086" max="14086" width="22" style="62" customWidth="1"/>
    <col min="14087" max="14087" width="8.7109375" style="62" customWidth="1"/>
    <col min="14088" max="14088" width="19.140625" style="62" customWidth="1"/>
    <col min="14089" max="14089" width="20.5703125" style="62" customWidth="1"/>
    <col min="14090" max="14090" width="25.5703125" style="62" customWidth="1"/>
    <col min="14091" max="14091" width="9.28515625" style="62" customWidth="1"/>
    <col min="14092" max="14340" width="9.140625" style="62"/>
    <col min="14341" max="14341" width="5.28515625" style="62" customWidth="1"/>
    <col min="14342" max="14342" width="22" style="62" customWidth="1"/>
    <col min="14343" max="14343" width="8.7109375" style="62" customWidth="1"/>
    <col min="14344" max="14344" width="19.140625" style="62" customWidth="1"/>
    <col min="14345" max="14345" width="20.5703125" style="62" customWidth="1"/>
    <col min="14346" max="14346" width="25.5703125" style="62" customWidth="1"/>
    <col min="14347" max="14347" width="9.28515625" style="62" customWidth="1"/>
    <col min="14348" max="14596" width="9.140625" style="62"/>
    <col min="14597" max="14597" width="5.28515625" style="62" customWidth="1"/>
    <col min="14598" max="14598" width="22" style="62" customWidth="1"/>
    <col min="14599" max="14599" width="8.7109375" style="62" customWidth="1"/>
    <col min="14600" max="14600" width="19.140625" style="62" customWidth="1"/>
    <col min="14601" max="14601" width="20.5703125" style="62" customWidth="1"/>
    <col min="14602" max="14602" width="25.5703125" style="62" customWidth="1"/>
    <col min="14603" max="14603" width="9.28515625" style="62" customWidth="1"/>
    <col min="14604" max="14852" width="9.140625" style="62"/>
    <col min="14853" max="14853" width="5.28515625" style="62" customWidth="1"/>
    <col min="14854" max="14854" width="22" style="62" customWidth="1"/>
    <col min="14855" max="14855" width="8.7109375" style="62" customWidth="1"/>
    <col min="14856" max="14856" width="19.140625" style="62" customWidth="1"/>
    <col min="14857" max="14857" width="20.5703125" style="62" customWidth="1"/>
    <col min="14858" max="14858" width="25.5703125" style="62" customWidth="1"/>
    <col min="14859" max="14859" width="9.28515625" style="62" customWidth="1"/>
    <col min="14860" max="15108" width="9.140625" style="62"/>
    <col min="15109" max="15109" width="5.28515625" style="62" customWidth="1"/>
    <col min="15110" max="15110" width="22" style="62" customWidth="1"/>
    <col min="15111" max="15111" width="8.7109375" style="62" customWidth="1"/>
    <col min="15112" max="15112" width="19.140625" style="62" customWidth="1"/>
    <col min="15113" max="15113" width="20.5703125" style="62" customWidth="1"/>
    <col min="15114" max="15114" width="25.5703125" style="62" customWidth="1"/>
    <col min="15115" max="15115" width="9.28515625" style="62" customWidth="1"/>
    <col min="15116" max="15364" width="9.140625" style="62"/>
    <col min="15365" max="15365" width="5.28515625" style="62" customWidth="1"/>
    <col min="15366" max="15366" width="22" style="62" customWidth="1"/>
    <col min="15367" max="15367" width="8.7109375" style="62" customWidth="1"/>
    <col min="15368" max="15368" width="19.140625" style="62" customWidth="1"/>
    <col min="15369" max="15369" width="20.5703125" style="62" customWidth="1"/>
    <col min="15370" max="15370" width="25.5703125" style="62" customWidth="1"/>
    <col min="15371" max="15371" width="9.28515625" style="62" customWidth="1"/>
    <col min="15372" max="15620" width="9.140625" style="62"/>
    <col min="15621" max="15621" width="5.28515625" style="62" customWidth="1"/>
    <col min="15622" max="15622" width="22" style="62" customWidth="1"/>
    <col min="15623" max="15623" width="8.7109375" style="62" customWidth="1"/>
    <col min="15624" max="15624" width="19.140625" style="62" customWidth="1"/>
    <col min="15625" max="15625" width="20.5703125" style="62" customWidth="1"/>
    <col min="15626" max="15626" width="25.5703125" style="62" customWidth="1"/>
    <col min="15627" max="15627" width="9.28515625" style="62" customWidth="1"/>
    <col min="15628" max="15876" width="9.140625" style="62"/>
    <col min="15877" max="15877" width="5.28515625" style="62" customWidth="1"/>
    <col min="15878" max="15878" width="22" style="62" customWidth="1"/>
    <col min="15879" max="15879" width="8.7109375" style="62" customWidth="1"/>
    <col min="15880" max="15880" width="19.140625" style="62" customWidth="1"/>
    <col min="15881" max="15881" width="20.5703125" style="62" customWidth="1"/>
    <col min="15882" max="15882" width="25.5703125" style="62" customWidth="1"/>
    <col min="15883" max="15883" width="9.28515625" style="62" customWidth="1"/>
    <col min="15884" max="16132" width="9.140625" style="62"/>
    <col min="16133" max="16133" width="5.28515625" style="62" customWidth="1"/>
    <col min="16134" max="16134" width="22" style="62" customWidth="1"/>
    <col min="16135" max="16135" width="8.7109375" style="62" customWidth="1"/>
    <col min="16136" max="16136" width="19.140625" style="62" customWidth="1"/>
    <col min="16137" max="16137" width="20.5703125" style="62" customWidth="1"/>
    <col min="16138" max="16138" width="25.5703125" style="62" customWidth="1"/>
    <col min="16139" max="16139" width="9.28515625" style="62" customWidth="1"/>
    <col min="16140" max="16384" width="9.140625" style="62"/>
  </cols>
  <sheetData>
    <row r="1" spans="1:15" ht="51.75" customHeight="1">
      <c r="A1" s="217" t="s">
        <v>115</v>
      </c>
      <c r="B1" s="217"/>
      <c r="C1" s="217"/>
      <c r="D1" s="217"/>
      <c r="E1" s="217"/>
      <c r="F1" s="217"/>
      <c r="G1" s="218" t="s">
        <v>128</v>
      </c>
      <c r="H1" s="218"/>
      <c r="I1" s="218"/>
      <c r="J1" s="218"/>
      <c r="K1" s="218"/>
    </row>
    <row r="2" spans="1:15" ht="22.5" customHeight="1">
      <c r="A2" s="63"/>
      <c r="B2" s="63"/>
      <c r="C2" s="63"/>
      <c r="D2" s="63"/>
      <c r="E2" s="63"/>
      <c r="F2" s="235" t="s">
        <v>144</v>
      </c>
      <c r="G2" s="235"/>
      <c r="H2" s="235"/>
      <c r="I2" s="235"/>
      <c r="J2" s="235"/>
      <c r="K2" s="235"/>
    </row>
    <row r="3" spans="1:15" ht="25.5" customHeight="1">
      <c r="A3" s="232" t="s">
        <v>148</v>
      </c>
      <c r="B3" s="232"/>
      <c r="C3" s="232"/>
      <c r="D3" s="232"/>
      <c r="E3" s="232"/>
      <c r="F3" s="232"/>
      <c r="G3" s="232"/>
      <c r="H3" s="232"/>
      <c r="I3" s="232"/>
      <c r="J3" s="232"/>
      <c r="K3" s="64"/>
      <c r="M3" s="65"/>
      <c r="N3" s="65"/>
      <c r="O3" s="65"/>
    </row>
    <row r="4" spans="1:15" s="66" customFormat="1" ht="26.25" customHeight="1">
      <c r="A4" s="198" t="s">
        <v>2</v>
      </c>
      <c r="B4" s="199" t="s">
        <v>3</v>
      </c>
      <c r="C4" s="201"/>
      <c r="D4" s="199" t="s">
        <v>4</v>
      </c>
      <c r="E4" s="233"/>
      <c r="F4" s="233"/>
      <c r="G4" s="233"/>
      <c r="H4" s="233"/>
      <c r="I4" s="233"/>
      <c r="J4" s="234"/>
      <c r="K4" s="205" t="s">
        <v>5</v>
      </c>
    </row>
    <row r="5" spans="1:15" s="68" customFormat="1" ht="71.25" customHeight="1">
      <c r="A5" s="198"/>
      <c r="B5" s="200"/>
      <c r="C5" s="202"/>
      <c r="D5" s="96" t="s">
        <v>138</v>
      </c>
      <c r="E5" s="96" t="s">
        <v>139</v>
      </c>
      <c r="F5" s="96" t="s">
        <v>140</v>
      </c>
      <c r="G5" s="96" t="s">
        <v>141</v>
      </c>
      <c r="H5" s="96" t="s">
        <v>126</v>
      </c>
      <c r="I5" s="96" t="s">
        <v>142</v>
      </c>
      <c r="J5" s="96" t="s">
        <v>143</v>
      </c>
      <c r="K5" s="206"/>
    </row>
    <row r="6" spans="1:15" s="68" customFormat="1">
      <c r="A6" s="227" t="s">
        <v>86</v>
      </c>
      <c r="B6" s="228"/>
      <c r="C6" s="228"/>
      <c r="D6" s="228"/>
      <c r="E6" s="228"/>
      <c r="F6" s="228"/>
      <c r="G6" s="228"/>
      <c r="H6" s="228"/>
      <c r="I6" s="229"/>
      <c r="J6" s="71"/>
      <c r="K6" s="96"/>
    </row>
    <row r="7" spans="1:15" s="68" customFormat="1">
      <c r="A7" s="16">
        <f>ROW()-ROW($A$4)-2</f>
        <v>1</v>
      </c>
      <c r="B7" s="10" t="s">
        <v>8</v>
      </c>
      <c r="C7" s="97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" t="s">
        <v>10</v>
      </c>
      <c r="K7" s="96"/>
    </row>
    <row r="8" spans="1:15" s="68" customFormat="1">
      <c r="A8" s="16">
        <f t="shared" ref="A8:A44" si="0">ROW()-ROW($A$4)-2</f>
        <v>2</v>
      </c>
      <c r="B8" s="10" t="s">
        <v>11</v>
      </c>
      <c r="C8" s="97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12" t="s">
        <v>10</v>
      </c>
      <c r="K8" s="96"/>
    </row>
    <row r="9" spans="1:15" s="68" customFormat="1">
      <c r="A9" s="16">
        <f t="shared" si="0"/>
        <v>3</v>
      </c>
      <c r="B9" s="10" t="s">
        <v>13</v>
      </c>
      <c r="C9" s="97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12" t="s">
        <v>10</v>
      </c>
      <c r="K9" s="96"/>
    </row>
    <row r="10" spans="1:15" s="68" customFormat="1">
      <c r="A10" s="16">
        <f t="shared" si="0"/>
        <v>4</v>
      </c>
      <c r="B10" s="10" t="s">
        <v>15</v>
      </c>
      <c r="C10" s="97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12" t="s">
        <v>10</v>
      </c>
      <c r="K10" s="96"/>
    </row>
    <row r="11" spans="1:15" s="68" customFormat="1">
      <c r="A11" s="16">
        <f t="shared" si="0"/>
        <v>5</v>
      </c>
      <c r="B11" s="10" t="s">
        <v>17</v>
      </c>
      <c r="C11" s="97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12" t="s">
        <v>10</v>
      </c>
      <c r="K11" s="96"/>
    </row>
    <row r="12" spans="1:15" s="68" customFormat="1">
      <c r="A12" s="16">
        <f t="shared" si="0"/>
        <v>6</v>
      </c>
      <c r="B12" s="10" t="s">
        <v>19</v>
      </c>
      <c r="C12" s="97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12" t="s">
        <v>10</v>
      </c>
      <c r="K12" s="96"/>
    </row>
    <row r="13" spans="1:15" s="68" customFormat="1">
      <c r="A13" s="16">
        <f t="shared" si="0"/>
        <v>7</v>
      </c>
      <c r="B13" s="10" t="s">
        <v>20</v>
      </c>
      <c r="C13" s="97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12" t="s">
        <v>10</v>
      </c>
      <c r="K13" s="96"/>
    </row>
    <row r="14" spans="1:15" s="68" customFormat="1">
      <c r="A14" s="16">
        <f t="shared" si="0"/>
        <v>8</v>
      </c>
      <c r="B14" s="10" t="s">
        <v>22</v>
      </c>
      <c r="C14" s="97" t="s">
        <v>23</v>
      </c>
      <c r="D14" s="12" t="s">
        <v>113</v>
      </c>
      <c r="E14" s="12" t="s">
        <v>113</v>
      </c>
      <c r="F14" s="12" t="s">
        <v>113</v>
      </c>
      <c r="G14" s="83" t="s">
        <v>10</v>
      </c>
      <c r="H14" s="12" t="s">
        <v>10</v>
      </c>
      <c r="I14" s="12" t="s">
        <v>10</v>
      </c>
      <c r="J14" s="12" t="s">
        <v>10</v>
      </c>
      <c r="K14" s="96"/>
    </row>
    <row r="15" spans="1:15" s="68" customFormat="1">
      <c r="A15" s="16">
        <f t="shared" si="0"/>
        <v>9</v>
      </c>
      <c r="B15" s="10" t="s">
        <v>24</v>
      </c>
      <c r="C15" s="97" t="s">
        <v>25</v>
      </c>
      <c r="D15" s="83" t="s">
        <v>10</v>
      </c>
      <c r="E15" s="83" t="s">
        <v>10</v>
      </c>
      <c r="F15" s="83" t="s">
        <v>10</v>
      </c>
      <c r="G15" s="83" t="s">
        <v>10</v>
      </c>
      <c r="H15" s="12" t="s">
        <v>10</v>
      </c>
      <c r="I15" s="16" t="s">
        <v>10</v>
      </c>
      <c r="J15" s="12" t="s">
        <v>10</v>
      </c>
      <c r="K15" s="96"/>
    </row>
    <row r="16" spans="1:15" s="68" customFormat="1">
      <c r="A16" s="16">
        <f t="shared" si="0"/>
        <v>10</v>
      </c>
      <c r="B16" s="10" t="s">
        <v>26</v>
      </c>
      <c r="C16" s="97" t="s">
        <v>27</v>
      </c>
      <c r="D16" s="83" t="s">
        <v>10</v>
      </c>
      <c r="E16" s="83" t="s">
        <v>10</v>
      </c>
      <c r="F16" s="83" t="s">
        <v>10</v>
      </c>
      <c r="G16" s="83" t="s">
        <v>146</v>
      </c>
      <c r="H16" s="12" t="s">
        <v>10</v>
      </c>
      <c r="I16" s="16" t="s">
        <v>10</v>
      </c>
      <c r="J16" s="12" t="s">
        <v>10</v>
      </c>
      <c r="K16" s="96"/>
    </row>
    <row r="17" spans="1:11" s="68" customFormat="1">
      <c r="A17" s="16">
        <f t="shared" si="0"/>
        <v>11</v>
      </c>
      <c r="B17" s="10" t="s">
        <v>28</v>
      </c>
      <c r="C17" s="97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12" t="s">
        <v>10</v>
      </c>
      <c r="K17" s="96"/>
    </row>
    <row r="18" spans="1:11" s="68" customFormat="1">
      <c r="A18" s="16">
        <f t="shared" si="0"/>
        <v>12</v>
      </c>
      <c r="B18" s="10" t="s">
        <v>29</v>
      </c>
      <c r="C18" s="97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12" t="s">
        <v>10</v>
      </c>
      <c r="K18" s="96"/>
    </row>
    <row r="19" spans="1:11" s="68" customFormat="1">
      <c r="A19" s="16">
        <f t="shared" si="0"/>
        <v>13</v>
      </c>
      <c r="B19" s="10" t="s">
        <v>31</v>
      </c>
      <c r="C19" s="97" t="s">
        <v>32</v>
      </c>
      <c r="D19" s="83" t="s">
        <v>10</v>
      </c>
      <c r="E19" s="83" t="s">
        <v>10</v>
      </c>
      <c r="F19" s="83" t="s">
        <v>10</v>
      </c>
      <c r="G19" s="83" t="s">
        <v>10</v>
      </c>
      <c r="H19" s="12" t="s">
        <v>10</v>
      </c>
      <c r="I19" s="16" t="s">
        <v>10</v>
      </c>
      <c r="J19" s="12" t="s">
        <v>10</v>
      </c>
      <c r="K19" s="96"/>
    </row>
    <row r="20" spans="1:11" s="68" customFormat="1">
      <c r="A20" s="16">
        <f t="shared" si="0"/>
        <v>14</v>
      </c>
      <c r="B20" s="10" t="s">
        <v>33</v>
      </c>
      <c r="C20" s="97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12" t="s">
        <v>10</v>
      </c>
      <c r="K20" s="96"/>
    </row>
    <row r="21" spans="1:11" s="68" customFormat="1">
      <c r="A21" s="16">
        <f t="shared" si="0"/>
        <v>15</v>
      </c>
      <c r="B21" s="10" t="s">
        <v>35</v>
      </c>
      <c r="C21" s="97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12" t="s">
        <v>10</v>
      </c>
      <c r="K21" s="96"/>
    </row>
    <row r="22" spans="1:11" s="68" customFormat="1" ht="25.5">
      <c r="A22" s="16">
        <f t="shared" si="0"/>
        <v>16</v>
      </c>
      <c r="B22" s="10" t="s">
        <v>37</v>
      </c>
      <c r="C22" s="97" t="s">
        <v>38</v>
      </c>
      <c r="D22" s="83" t="s">
        <v>10</v>
      </c>
      <c r="E22" s="83" t="s">
        <v>10</v>
      </c>
      <c r="F22" s="83" t="s">
        <v>10</v>
      </c>
      <c r="G22" s="17" t="s">
        <v>149</v>
      </c>
      <c r="H22" s="16" t="s">
        <v>10</v>
      </c>
      <c r="I22" s="16" t="s">
        <v>10</v>
      </c>
      <c r="J22" s="16" t="s">
        <v>10</v>
      </c>
      <c r="K22" s="96"/>
    </row>
    <row r="23" spans="1:11" s="68" customFormat="1">
      <c r="A23" s="16">
        <f t="shared" si="0"/>
        <v>17</v>
      </c>
      <c r="B23" s="10" t="s">
        <v>40</v>
      </c>
      <c r="C23" s="97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12" t="s">
        <v>10</v>
      </c>
      <c r="K23" s="96"/>
    </row>
    <row r="24" spans="1:11" s="68" customFormat="1">
      <c r="A24" s="16">
        <f t="shared" si="0"/>
        <v>18</v>
      </c>
      <c r="B24" s="10" t="s">
        <v>41</v>
      </c>
      <c r="C24" s="97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12" t="s">
        <v>10</v>
      </c>
      <c r="K24" s="96"/>
    </row>
    <row r="25" spans="1:11" s="68" customFormat="1">
      <c r="A25" s="16">
        <f t="shared" si="0"/>
        <v>19</v>
      </c>
      <c r="B25" s="10" t="s">
        <v>43</v>
      </c>
      <c r="C25" s="97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12" t="s">
        <v>10</v>
      </c>
      <c r="K25" s="96"/>
    </row>
    <row r="26" spans="1:11" s="68" customFormat="1">
      <c r="A26" s="16">
        <f t="shared" si="0"/>
        <v>20</v>
      </c>
      <c r="B26" s="10" t="s">
        <v>49</v>
      </c>
      <c r="C26" s="97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10</v>
      </c>
      <c r="I26" s="12" t="s">
        <v>10</v>
      </c>
      <c r="J26" s="12" t="s">
        <v>10</v>
      </c>
      <c r="K26" s="96"/>
    </row>
    <row r="27" spans="1:11" s="68" customFormat="1">
      <c r="A27" s="16">
        <f t="shared" si="0"/>
        <v>21</v>
      </c>
      <c r="B27" s="10" t="s">
        <v>50</v>
      </c>
      <c r="C27" s="97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12" t="s">
        <v>10</v>
      </c>
      <c r="K27" s="96"/>
    </row>
    <row r="28" spans="1:11" s="68" customFormat="1">
      <c r="A28" s="16">
        <f t="shared" si="0"/>
        <v>22</v>
      </c>
      <c r="B28" s="10" t="s">
        <v>51</v>
      </c>
      <c r="C28" s="97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12" t="s">
        <v>10</v>
      </c>
      <c r="K28" s="96"/>
    </row>
    <row r="29" spans="1:11" s="68" customFormat="1">
      <c r="A29" s="16">
        <f t="shared" si="0"/>
        <v>23</v>
      </c>
      <c r="B29" s="10" t="s">
        <v>53</v>
      </c>
      <c r="C29" s="97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12" t="s">
        <v>10</v>
      </c>
      <c r="K29" s="96"/>
    </row>
    <row r="30" spans="1:11" s="68" customFormat="1">
      <c r="A30" s="16">
        <f t="shared" si="0"/>
        <v>24</v>
      </c>
      <c r="B30" s="10" t="s">
        <v>54</v>
      </c>
      <c r="C30" s="97" t="s">
        <v>55</v>
      </c>
      <c r="D30" s="83" t="s">
        <v>10</v>
      </c>
      <c r="E30" s="83" t="s">
        <v>10</v>
      </c>
      <c r="F30" s="83" t="s">
        <v>10</v>
      </c>
      <c r="G30" s="83" t="s">
        <v>10</v>
      </c>
      <c r="H30" s="12" t="s">
        <v>56</v>
      </c>
      <c r="I30" s="12" t="s">
        <v>10</v>
      </c>
      <c r="J30" s="12" t="s">
        <v>110</v>
      </c>
      <c r="K30" s="96"/>
    </row>
    <row r="31" spans="1:11" s="68" customFormat="1">
      <c r="A31" s="16">
        <f t="shared" si="0"/>
        <v>25</v>
      </c>
      <c r="B31" s="10" t="s">
        <v>58</v>
      </c>
      <c r="C31" s="97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12" t="s">
        <v>10</v>
      </c>
      <c r="K31" s="96"/>
    </row>
    <row r="32" spans="1:11" s="68" customFormat="1">
      <c r="A32" s="16">
        <f t="shared" si="0"/>
        <v>26</v>
      </c>
      <c r="B32" s="10" t="s">
        <v>60</v>
      </c>
      <c r="C32" s="97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12" t="s">
        <v>10</v>
      </c>
      <c r="K32" s="96"/>
    </row>
    <row r="33" spans="1:11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12" t="s">
        <v>10</v>
      </c>
      <c r="K33" s="96"/>
    </row>
    <row r="34" spans="1:11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2" t="s">
        <v>10</v>
      </c>
      <c r="I34" s="16" t="s">
        <v>10</v>
      </c>
      <c r="J34" s="12" t="s">
        <v>10</v>
      </c>
      <c r="K34" s="96"/>
    </row>
    <row r="35" spans="1:11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12" t="s">
        <v>10</v>
      </c>
      <c r="K35" s="96"/>
    </row>
    <row r="36" spans="1:11" s="68" customFormat="1">
      <c r="A36" s="16">
        <f t="shared" si="0"/>
        <v>30</v>
      </c>
      <c r="B36" s="10" t="s">
        <v>67</v>
      </c>
      <c r="C36" s="97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12" t="s">
        <v>10</v>
      </c>
      <c r="K36" s="96"/>
    </row>
    <row r="37" spans="1:11" s="68" customFormat="1">
      <c r="A37" s="16">
        <f t="shared" si="0"/>
        <v>31</v>
      </c>
      <c r="B37" s="10" t="s">
        <v>69</v>
      </c>
      <c r="C37" s="97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12" t="s">
        <v>10</v>
      </c>
      <c r="K37" s="96"/>
    </row>
    <row r="38" spans="1:11" s="68" customFormat="1">
      <c r="A38" s="16">
        <f t="shared" si="0"/>
        <v>32</v>
      </c>
      <c r="B38" s="10" t="s">
        <v>45</v>
      </c>
      <c r="C38" s="97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12" t="s">
        <v>10</v>
      </c>
      <c r="K38" s="96"/>
    </row>
    <row r="39" spans="1:11" s="68" customFormat="1">
      <c r="A39" s="16">
        <f t="shared" si="0"/>
        <v>33</v>
      </c>
      <c r="B39" s="10" t="s">
        <v>72</v>
      </c>
      <c r="C39" s="97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12" t="s">
        <v>10</v>
      </c>
      <c r="K39" s="96"/>
    </row>
    <row r="40" spans="1:11" s="68" customFormat="1">
      <c r="A40" s="16">
        <f t="shared" si="0"/>
        <v>34</v>
      </c>
      <c r="B40" s="10" t="s">
        <v>74</v>
      </c>
      <c r="C40" s="97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12" t="s">
        <v>10</v>
      </c>
      <c r="K40" s="96"/>
    </row>
    <row r="41" spans="1:11" s="68" customFormat="1">
      <c r="A41" s="16">
        <f t="shared" si="0"/>
        <v>35</v>
      </c>
      <c r="B41" s="10" t="s">
        <v>76</v>
      </c>
      <c r="C41" s="97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12" t="s">
        <v>10</v>
      </c>
      <c r="K41" s="96"/>
    </row>
    <row r="42" spans="1:11" s="68" customFormat="1">
      <c r="A42" s="16">
        <f t="shared" si="0"/>
        <v>36</v>
      </c>
      <c r="B42" s="10" t="s">
        <v>78</v>
      </c>
      <c r="C42" s="97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12" t="s">
        <v>10</v>
      </c>
      <c r="K42" s="96"/>
    </row>
    <row r="43" spans="1:11" s="68" customFormat="1">
      <c r="A43" s="16">
        <f t="shared" si="0"/>
        <v>37</v>
      </c>
      <c r="B43" s="10" t="s">
        <v>98</v>
      </c>
      <c r="C43" s="97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12" t="s">
        <v>10</v>
      </c>
      <c r="K43" s="96"/>
    </row>
    <row r="44" spans="1:11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12" t="s">
        <v>10</v>
      </c>
      <c r="K44" s="96"/>
    </row>
    <row r="45" spans="1:11" s="68" customFormat="1">
      <c r="A45" s="211" t="s">
        <v>87</v>
      </c>
      <c r="B45" s="211"/>
      <c r="C45" s="211"/>
      <c r="D45" s="211"/>
      <c r="E45" s="211"/>
      <c r="F45" s="211"/>
      <c r="G45" s="211"/>
      <c r="H45" s="211"/>
      <c r="I45" s="211"/>
      <c r="J45" s="211"/>
      <c r="K45" s="96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" t="s">
        <v>10</v>
      </c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" t="s">
        <v>10</v>
      </c>
      <c r="K47" s="73"/>
    </row>
    <row r="48" spans="1:11" s="74" customFormat="1">
      <c r="A48" s="66"/>
      <c r="B48" s="33"/>
      <c r="C48" s="34"/>
      <c r="D48" s="34"/>
      <c r="E48" s="34"/>
      <c r="F48" s="34"/>
      <c r="G48" s="34"/>
      <c r="H48" s="34"/>
      <c r="I48" s="35"/>
      <c r="J48" s="35"/>
    </row>
    <row r="49" spans="1:11" s="74" customFormat="1" ht="78.75">
      <c r="A49" s="98" t="s">
        <v>2</v>
      </c>
      <c r="B49" s="212" t="s">
        <v>81</v>
      </c>
      <c r="C49" s="213"/>
      <c r="D49" s="230" t="s">
        <v>82</v>
      </c>
      <c r="E49" s="230"/>
      <c r="F49" s="230"/>
      <c r="G49" s="212" t="s">
        <v>83</v>
      </c>
      <c r="H49" s="231"/>
      <c r="I49" s="231"/>
      <c r="J49" s="213"/>
      <c r="K49" s="98" t="s">
        <v>84</v>
      </c>
    </row>
    <row r="50" spans="1:11" s="74" customFormat="1">
      <c r="A50" s="16">
        <v>1</v>
      </c>
      <c r="B50" s="214">
        <v>40</v>
      </c>
      <c r="C50" s="215"/>
      <c r="D50" s="214">
        <v>38</v>
      </c>
      <c r="E50" s="222"/>
      <c r="F50" s="215"/>
      <c r="G50" s="214">
        <v>2</v>
      </c>
      <c r="H50" s="222"/>
      <c r="I50" s="222"/>
      <c r="J50" s="215"/>
      <c r="K50" s="75"/>
    </row>
    <row r="51" spans="1:11">
      <c r="A51" s="16">
        <v>2</v>
      </c>
      <c r="B51" s="209" t="s">
        <v>151</v>
      </c>
      <c r="C51" s="210"/>
      <c r="D51" s="209" t="s">
        <v>150</v>
      </c>
      <c r="E51" s="223"/>
      <c r="F51" s="210"/>
      <c r="G51" s="224" t="s">
        <v>105</v>
      </c>
      <c r="H51" s="225"/>
      <c r="I51" s="225"/>
      <c r="J51" s="226"/>
      <c r="K51" s="75"/>
    </row>
    <row r="52" spans="1:11">
      <c r="A52" s="16">
        <v>4</v>
      </c>
      <c r="B52" s="209" t="s">
        <v>147</v>
      </c>
      <c r="C52" s="210"/>
      <c r="D52" s="209" t="s">
        <v>147</v>
      </c>
      <c r="E52" s="223"/>
      <c r="F52" s="210"/>
      <c r="G52" s="224"/>
      <c r="H52" s="225"/>
      <c r="I52" s="225"/>
      <c r="J52" s="226"/>
      <c r="K52" s="75"/>
    </row>
    <row r="53" spans="1:11">
      <c r="I53" s="208" t="s">
        <v>102</v>
      </c>
      <c r="J53" s="208"/>
    </row>
    <row r="59" spans="1:11">
      <c r="I59" s="208" t="s">
        <v>103</v>
      </c>
      <c r="J59" s="208"/>
    </row>
  </sheetData>
  <mergeCells count="25">
    <mergeCell ref="A1:F1"/>
    <mergeCell ref="G1:K1"/>
    <mergeCell ref="A3:J3"/>
    <mergeCell ref="A4:A5"/>
    <mergeCell ref="B4:B5"/>
    <mergeCell ref="C4:C5"/>
    <mergeCell ref="D4:J4"/>
    <mergeCell ref="K4:K5"/>
    <mergeCell ref="F2:K2"/>
    <mergeCell ref="A6:I6"/>
    <mergeCell ref="A45:J45"/>
    <mergeCell ref="B49:C49"/>
    <mergeCell ref="D49:F49"/>
    <mergeCell ref="G49:J49"/>
    <mergeCell ref="B50:C50"/>
    <mergeCell ref="D50:F50"/>
    <mergeCell ref="G50:J50"/>
    <mergeCell ref="I53:J53"/>
    <mergeCell ref="I59:J59"/>
    <mergeCell ref="B51:C51"/>
    <mergeCell ref="D51:F51"/>
    <mergeCell ref="G51:J51"/>
    <mergeCell ref="B52:C52"/>
    <mergeCell ref="D52:F52"/>
    <mergeCell ref="G52:J52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60"/>
  <sheetViews>
    <sheetView topLeftCell="A13" workbookViewId="0">
      <selection activeCell="E2" sqref="E2:G2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6.2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1.75" customHeight="1">
      <c r="A2" s="63"/>
      <c r="B2" s="63"/>
      <c r="C2" s="63"/>
      <c r="D2" s="63"/>
      <c r="E2" s="216" t="s">
        <v>144</v>
      </c>
      <c r="F2" s="216"/>
      <c r="G2" s="216"/>
    </row>
    <row r="3" spans="1:11" ht="18.75">
      <c r="A3" s="182" t="s">
        <v>219</v>
      </c>
      <c r="B3" s="182"/>
      <c r="C3" s="182"/>
      <c r="D3" s="182"/>
      <c r="E3" s="182"/>
      <c r="F3" s="182"/>
      <c r="G3" s="64"/>
      <c r="I3" s="65"/>
      <c r="J3" s="65"/>
      <c r="K3" s="65"/>
    </row>
    <row r="4" spans="1:11" s="66" customForma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1.5">
      <c r="A5" s="198"/>
      <c r="B5" s="200"/>
      <c r="C5" s="202"/>
      <c r="D5" s="100" t="s">
        <v>6</v>
      </c>
      <c r="E5" s="100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211" t="s">
        <v>87</v>
      </c>
      <c r="B43" s="211"/>
      <c r="C43" s="211"/>
      <c r="D43" s="211"/>
      <c r="E43" s="211"/>
      <c r="F43" s="211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s="74" customFormat="1">
      <c r="A47" s="66"/>
      <c r="B47" s="33"/>
      <c r="C47" s="34"/>
      <c r="D47" s="35"/>
    </row>
    <row r="48" spans="1:7" s="74" customFormat="1"/>
    <row r="49" spans="1:6" ht="31.5">
      <c r="A49" s="100" t="s">
        <v>2</v>
      </c>
      <c r="B49" s="212" t="s">
        <v>81</v>
      </c>
      <c r="C49" s="213"/>
      <c r="D49" s="100" t="s">
        <v>82</v>
      </c>
      <c r="E49" s="100" t="s">
        <v>83</v>
      </c>
      <c r="F49" s="100" t="s">
        <v>84</v>
      </c>
    </row>
    <row r="50" spans="1:6">
      <c r="A50" s="16">
        <v>1</v>
      </c>
      <c r="B50" s="214">
        <v>38</v>
      </c>
      <c r="C50" s="215"/>
      <c r="D50" s="12">
        <v>36</v>
      </c>
      <c r="E50" s="12">
        <v>2</v>
      </c>
      <c r="F50" s="75"/>
    </row>
    <row r="51" spans="1:6" ht="110.25">
      <c r="A51" s="16">
        <v>2</v>
      </c>
      <c r="B51" s="209" t="s">
        <v>152</v>
      </c>
      <c r="C51" s="210"/>
      <c r="D51" s="19" t="s">
        <v>159</v>
      </c>
      <c r="E51" s="76" t="s">
        <v>105</v>
      </c>
      <c r="F51" s="75"/>
    </row>
    <row r="52" spans="1:6">
      <c r="A52" s="16">
        <v>3</v>
      </c>
      <c r="B52" s="209" t="s">
        <v>157</v>
      </c>
      <c r="C52" s="210"/>
      <c r="D52" s="19" t="s">
        <v>157</v>
      </c>
      <c r="E52" s="76"/>
      <c r="F52" s="75"/>
    </row>
    <row r="53" spans="1:6">
      <c r="D53" s="208" t="s">
        <v>102</v>
      </c>
      <c r="E53" s="208"/>
      <c r="F53" s="208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208" t="s">
        <v>103</v>
      </c>
      <c r="E60" s="208"/>
      <c r="F60" s="208"/>
    </row>
  </sheetData>
  <mergeCells count="17">
    <mergeCell ref="D60:F60"/>
    <mergeCell ref="B52:C52"/>
    <mergeCell ref="A6:F6"/>
    <mergeCell ref="A43:F43"/>
    <mergeCell ref="B49:C49"/>
    <mergeCell ref="B50:C50"/>
    <mergeCell ref="B51:C51"/>
    <mergeCell ref="D53:F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58"/>
  <sheetViews>
    <sheetView topLeftCell="A7" workbookViewId="0">
      <selection activeCell="E42" sqref="E42"/>
    </sheetView>
  </sheetViews>
  <sheetFormatPr defaultRowHeight="15.75"/>
  <cols>
    <col min="1" max="1" width="5.28515625" style="62" customWidth="1"/>
    <col min="2" max="2" width="20.85546875" style="62" customWidth="1"/>
    <col min="3" max="3" width="7.85546875" style="62" customWidth="1"/>
    <col min="4" max="4" width="11.140625" style="62" customWidth="1"/>
    <col min="5" max="5" width="23.7109375" style="62" customWidth="1"/>
    <col min="6" max="6" width="24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32.25" customHeight="1">
      <c r="A2" s="63"/>
      <c r="B2" s="63"/>
      <c r="C2" s="63"/>
      <c r="D2" s="63"/>
      <c r="E2" s="216" t="s">
        <v>155</v>
      </c>
      <c r="F2" s="216"/>
      <c r="G2" s="216"/>
    </row>
    <row r="3" spans="1:11" ht="21.75" customHeight="1">
      <c r="A3" s="232" t="s">
        <v>158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4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1.5">
      <c r="A5" s="198"/>
      <c r="B5" s="200"/>
      <c r="C5" s="202"/>
      <c r="D5" s="100" t="s">
        <v>6</v>
      </c>
      <c r="E5" s="100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211" t="s">
        <v>87</v>
      </c>
      <c r="B43" s="211"/>
      <c r="C43" s="211"/>
      <c r="D43" s="211"/>
      <c r="E43" s="211"/>
      <c r="F43" s="211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ht="31.5">
      <c r="A47" s="100" t="s">
        <v>2</v>
      </c>
      <c r="B47" s="212" t="s">
        <v>81</v>
      </c>
      <c r="C47" s="213"/>
      <c r="D47" s="100" t="s">
        <v>82</v>
      </c>
      <c r="E47" s="100" t="s">
        <v>83</v>
      </c>
      <c r="F47" s="100" t="s">
        <v>84</v>
      </c>
    </row>
    <row r="48" spans="1:7">
      <c r="A48" s="16">
        <v>1</v>
      </c>
      <c r="B48" s="214">
        <v>38</v>
      </c>
      <c r="C48" s="215"/>
      <c r="D48" s="12">
        <v>36</v>
      </c>
      <c r="E48" s="12">
        <v>2</v>
      </c>
      <c r="F48" s="75"/>
    </row>
    <row r="49" spans="1:6" ht="110.25">
      <c r="A49" s="16">
        <v>2</v>
      </c>
      <c r="B49" s="209" t="s">
        <v>152</v>
      </c>
      <c r="C49" s="210"/>
      <c r="D49" s="19" t="s">
        <v>159</v>
      </c>
      <c r="E49" s="76" t="s">
        <v>105</v>
      </c>
      <c r="F49" s="75"/>
    </row>
    <row r="50" spans="1:6">
      <c r="A50" s="16">
        <v>3</v>
      </c>
      <c r="B50" s="209" t="s">
        <v>157</v>
      </c>
      <c r="C50" s="210"/>
      <c r="D50" s="19" t="s">
        <v>157</v>
      </c>
      <c r="E50" s="76"/>
      <c r="F50" s="75"/>
    </row>
    <row r="51" spans="1:6">
      <c r="D51" s="208" t="s">
        <v>102</v>
      </c>
      <c r="E51" s="208"/>
      <c r="F51" s="208"/>
    </row>
    <row r="52" spans="1:6">
      <c r="E52" s="77"/>
      <c r="F52" s="77"/>
    </row>
    <row r="53" spans="1:6">
      <c r="E53" s="77"/>
      <c r="F53" s="77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D58" s="208" t="s">
        <v>103</v>
      </c>
      <c r="E58" s="208"/>
      <c r="F58" s="208"/>
    </row>
  </sheetData>
  <mergeCells count="17">
    <mergeCell ref="D58:F58"/>
    <mergeCell ref="B50:C50"/>
    <mergeCell ref="A6:F6"/>
    <mergeCell ref="A43:F43"/>
    <mergeCell ref="B47:C47"/>
    <mergeCell ref="B48:C48"/>
    <mergeCell ref="B49:C49"/>
    <mergeCell ref="D51:F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62" right="0.26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B7" sqref="B7:C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3.2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4.75" customHeight="1">
      <c r="A2" s="63"/>
      <c r="B2" s="63"/>
      <c r="C2" s="63"/>
      <c r="D2" s="63"/>
      <c r="E2" s="216" t="s">
        <v>165</v>
      </c>
      <c r="F2" s="216"/>
      <c r="G2" s="216"/>
    </row>
    <row r="3" spans="1:11" ht="20.25">
      <c r="A3" s="232" t="s">
        <v>160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19.5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1.5">
      <c r="A5" s="198"/>
      <c r="B5" s="200"/>
      <c r="C5" s="202"/>
      <c r="D5" s="104" t="s">
        <v>6</v>
      </c>
      <c r="E5" s="104" t="s">
        <v>7</v>
      </c>
      <c r="F5" s="206"/>
      <c r="G5" s="67"/>
    </row>
    <row r="6" spans="1:11" s="68" customFormat="1" ht="17.25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 t="shared" ref="A7:A45" si="0">ROW()-ROW($A$4)-2</f>
        <v>1</v>
      </c>
      <c r="B7" s="10" t="s">
        <v>11</v>
      </c>
      <c r="C7" s="103" t="s">
        <v>12</v>
      </c>
      <c r="D7" s="12" t="s">
        <v>10</v>
      </c>
      <c r="E7" s="16"/>
      <c r="F7" s="102"/>
      <c r="G7" s="67"/>
    </row>
    <row r="8" spans="1:11" s="68" customFormat="1">
      <c r="A8" s="16">
        <f t="shared" si="0"/>
        <v>2</v>
      </c>
      <c r="B8" s="10" t="s">
        <v>13</v>
      </c>
      <c r="C8" s="103" t="s">
        <v>14</v>
      </c>
      <c r="D8" s="12" t="s">
        <v>10</v>
      </c>
      <c r="E8" s="102"/>
      <c r="F8" s="104"/>
      <c r="G8" s="67"/>
    </row>
    <row r="9" spans="1:11" s="68" customFormat="1">
      <c r="A9" s="16">
        <f t="shared" si="0"/>
        <v>3</v>
      </c>
      <c r="B9" s="10" t="s">
        <v>15</v>
      </c>
      <c r="C9" s="103" t="s">
        <v>16</v>
      </c>
      <c r="D9" s="12" t="s">
        <v>10</v>
      </c>
      <c r="E9" s="102"/>
      <c r="F9" s="104"/>
      <c r="G9" s="67"/>
    </row>
    <row r="10" spans="1:11" s="68" customFormat="1">
      <c r="A10" s="16">
        <f t="shared" si="0"/>
        <v>4</v>
      </c>
      <c r="B10" s="10" t="s">
        <v>17</v>
      </c>
      <c r="C10" s="103" t="s">
        <v>18</v>
      </c>
      <c r="D10" s="12" t="s">
        <v>10</v>
      </c>
      <c r="E10" s="102"/>
      <c r="F10" s="104"/>
      <c r="G10" s="67"/>
    </row>
    <row r="11" spans="1:11" s="68" customFormat="1">
      <c r="A11" s="16">
        <f t="shared" si="0"/>
        <v>5</v>
      </c>
      <c r="B11" s="10" t="s">
        <v>19</v>
      </c>
      <c r="C11" s="103" t="s">
        <v>18</v>
      </c>
      <c r="D11" s="12" t="s">
        <v>10</v>
      </c>
      <c r="E11" s="102"/>
      <c r="F11" s="104"/>
      <c r="G11" s="67"/>
    </row>
    <row r="12" spans="1:11" s="68" customFormat="1">
      <c r="A12" s="16">
        <f t="shared" si="0"/>
        <v>6</v>
      </c>
      <c r="B12" s="10" t="s">
        <v>20</v>
      </c>
      <c r="C12" s="103" t="s">
        <v>21</v>
      </c>
      <c r="D12" s="12" t="s">
        <v>10</v>
      </c>
      <c r="E12" s="102"/>
      <c r="F12" s="104"/>
      <c r="G12" s="67"/>
    </row>
    <row r="13" spans="1:11" s="68" customFormat="1">
      <c r="A13" s="16">
        <f t="shared" si="0"/>
        <v>7</v>
      </c>
      <c r="B13" s="10" t="s">
        <v>22</v>
      </c>
      <c r="C13" s="103" t="s">
        <v>23</v>
      </c>
      <c r="D13" s="16" t="s">
        <v>154</v>
      </c>
      <c r="E13" s="19" t="s">
        <v>156</v>
      </c>
      <c r="F13" s="104"/>
      <c r="G13" s="67"/>
    </row>
    <row r="14" spans="1:11" s="68" customFormat="1">
      <c r="A14" s="16">
        <f t="shared" si="0"/>
        <v>8</v>
      </c>
      <c r="B14" s="10" t="s">
        <v>24</v>
      </c>
      <c r="C14" s="103" t="s">
        <v>25</v>
      </c>
      <c r="D14" s="16" t="s">
        <v>10</v>
      </c>
      <c r="E14" s="81"/>
      <c r="F14" s="104"/>
      <c r="G14" s="67"/>
    </row>
    <row r="15" spans="1:11" s="68" customFormat="1">
      <c r="A15" s="16">
        <f t="shared" si="0"/>
        <v>9</v>
      </c>
      <c r="B15" s="10" t="s">
        <v>28</v>
      </c>
      <c r="C15" s="103" t="s">
        <v>12</v>
      </c>
      <c r="D15" s="12" t="s">
        <v>10</v>
      </c>
      <c r="E15" s="102"/>
      <c r="F15" s="104"/>
      <c r="G15" s="67"/>
    </row>
    <row r="16" spans="1:11" s="68" customFormat="1">
      <c r="A16" s="16">
        <f t="shared" si="0"/>
        <v>10</v>
      </c>
      <c r="B16" s="10" t="s">
        <v>168</v>
      </c>
      <c r="C16" s="105" t="s">
        <v>169</v>
      </c>
      <c r="D16" s="236" t="s">
        <v>170</v>
      </c>
      <c r="E16" s="237"/>
      <c r="F16" s="238"/>
      <c r="G16" s="67"/>
    </row>
    <row r="17" spans="1:7" s="68" customFormat="1">
      <c r="A17" s="16">
        <f t="shared" si="0"/>
        <v>11</v>
      </c>
      <c r="B17" s="10" t="s">
        <v>29</v>
      </c>
      <c r="C17" s="103" t="s">
        <v>30</v>
      </c>
      <c r="D17" s="12" t="s">
        <v>10</v>
      </c>
      <c r="E17" s="102"/>
      <c r="F17" s="104"/>
      <c r="G17" s="67"/>
    </row>
    <row r="18" spans="1:7" s="68" customFormat="1">
      <c r="A18" s="16">
        <f t="shared" si="0"/>
        <v>12</v>
      </c>
      <c r="B18" s="10" t="s">
        <v>31</v>
      </c>
      <c r="C18" s="103" t="s">
        <v>32</v>
      </c>
      <c r="D18" s="16" t="s">
        <v>10</v>
      </c>
      <c r="E18" s="81"/>
      <c r="F18" s="104"/>
      <c r="G18" s="67"/>
    </row>
    <row r="19" spans="1:7" s="68" customFormat="1">
      <c r="A19" s="16">
        <f t="shared" si="0"/>
        <v>13</v>
      </c>
      <c r="B19" s="10" t="s">
        <v>33</v>
      </c>
      <c r="C19" s="103" t="s">
        <v>34</v>
      </c>
      <c r="D19" s="12" t="s">
        <v>10</v>
      </c>
      <c r="E19" s="69"/>
      <c r="F19" s="104"/>
      <c r="G19" s="67"/>
    </row>
    <row r="20" spans="1:7" s="68" customFormat="1">
      <c r="A20" s="16">
        <f t="shared" si="0"/>
        <v>14</v>
      </c>
      <c r="B20" s="10" t="s">
        <v>35</v>
      </c>
      <c r="C20" s="103" t="s">
        <v>36</v>
      </c>
      <c r="D20" s="12" t="s">
        <v>10</v>
      </c>
      <c r="E20" s="69"/>
      <c r="F20" s="104"/>
      <c r="G20" s="67"/>
    </row>
    <row r="21" spans="1:7" s="68" customFormat="1" ht="25.5">
      <c r="A21" s="16">
        <f t="shared" si="0"/>
        <v>15</v>
      </c>
      <c r="B21" s="10" t="s">
        <v>37</v>
      </c>
      <c r="C21" s="103" t="s">
        <v>38</v>
      </c>
      <c r="D21" s="17" t="s">
        <v>137</v>
      </c>
      <c r="E21" s="102"/>
      <c r="F21" s="104"/>
      <c r="G21" s="67"/>
    </row>
    <row r="22" spans="1:7" s="68" customFormat="1">
      <c r="A22" s="16">
        <f t="shared" si="0"/>
        <v>16</v>
      </c>
      <c r="B22" s="10" t="s">
        <v>40</v>
      </c>
      <c r="C22" s="103" t="s">
        <v>18</v>
      </c>
      <c r="D22" s="12" t="s">
        <v>10</v>
      </c>
      <c r="E22" s="102"/>
      <c r="F22" s="104"/>
      <c r="G22" s="67"/>
    </row>
    <row r="23" spans="1:7" s="68" customFormat="1">
      <c r="A23" s="16">
        <f t="shared" si="0"/>
        <v>17</v>
      </c>
      <c r="B23" s="10" t="s">
        <v>163</v>
      </c>
      <c r="C23" s="103" t="s">
        <v>164</v>
      </c>
      <c r="D23" s="12" t="s">
        <v>10</v>
      </c>
      <c r="E23" s="102"/>
      <c r="F23" s="104"/>
      <c r="G23" s="67"/>
    </row>
    <row r="24" spans="1:7" s="68" customFormat="1">
      <c r="A24" s="16">
        <f t="shared" si="0"/>
        <v>18</v>
      </c>
      <c r="B24" s="10" t="s">
        <v>41</v>
      </c>
      <c r="C24" s="103" t="s">
        <v>42</v>
      </c>
      <c r="D24" s="12" t="s">
        <v>10</v>
      </c>
      <c r="E24" s="102"/>
      <c r="F24" s="104"/>
      <c r="G24" s="67"/>
    </row>
    <row r="25" spans="1:7" s="68" customFormat="1">
      <c r="A25" s="16">
        <f t="shared" si="0"/>
        <v>19</v>
      </c>
      <c r="B25" s="10" t="s">
        <v>43</v>
      </c>
      <c r="C25" s="103" t="s">
        <v>44</v>
      </c>
      <c r="D25" s="12" t="s">
        <v>10</v>
      </c>
      <c r="E25" s="102"/>
      <c r="F25" s="102"/>
      <c r="G25" s="67"/>
    </row>
    <row r="26" spans="1:7" s="68" customFormat="1">
      <c r="A26" s="16">
        <f t="shared" si="0"/>
        <v>20</v>
      </c>
      <c r="B26" s="10" t="s">
        <v>49</v>
      </c>
      <c r="C26" s="103" t="s">
        <v>32</v>
      </c>
      <c r="D26" s="12" t="s">
        <v>10</v>
      </c>
      <c r="E26" s="102"/>
      <c r="F26" s="102"/>
      <c r="G26" s="67"/>
    </row>
    <row r="27" spans="1:7" s="68" customFormat="1">
      <c r="A27" s="16">
        <f t="shared" si="0"/>
        <v>21</v>
      </c>
      <c r="B27" s="10" t="s">
        <v>50</v>
      </c>
      <c r="C27" s="103" t="s">
        <v>34</v>
      </c>
      <c r="D27" s="12" t="s">
        <v>10</v>
      </c>
      <c r="E27" s="102"/>
      <c r="F27" s="102"/>
      <c r="G27" s="67"/>
    </row>
    <row r="28" spans="1:7" s="68" customFormat="1">
      <c r="A28" s="16">
        <f t="shared" si="0"/>
        <v>22</v>
      </c>
      <c r="B28" s="10" t="s">
        <v>161</v>
      </c>
      <c r="C28" s="103" t="s">
        <v>162</v>
      </c>
      <c r="D28" s="12" t="s">
        <v>10</v>
      </c>
      <c r="E28" s="102"/>
      <c r="F28" s="102"/>
      <c r="G28" s="67"/>
    </row>
    <row r="29" spans="1:7" s="68" customFormat="1">
      <c r="A29" s="16">
        <f t="shared" si="0"/>
        <v>23</v>
      </c>
      <c r="B29" s="10" t="s">
        <v>51</v>
      </c>
      <c r="C29" s="103" t="s">
        <v>52</v>
      </c>
      <c r="D29" s="12" t="s">
        <v>10</v>
      </c>
      <c r="E29" s="102"/>
      <c r="F29" s="102"/>
      <c r="G29" s="67"/>
    </row>
    <row r="30" spans="1:7" s="68" customFormat="1">
      <c r="A30" s="16">
        <f t="shared" si="0"/>
        <v>24</v>
      </c>
      <c r="B30" s="10" t="s">
        <v>53</v>
      </c>
      <c r="C30" s="103" t="s">
        <v>52</v>
      </c>
      <c r="D30" s="12" t="s">
        <v>10</v>
      </c>
      <c r="E30" s="102"/>
      <c r="F30" s="102"/>
      <c r="G30" s="67"/>
    </row>
    <row r="31" spans="1:7" s="68" customFormat="1">
      <c r="A31" s="16">
        <f t="shared" si="0"/>
        <v>25</v>
      </c>
      <c r="B31" s="10" t="s">
        <v>54</v>
      </c>
      <c r="C31" s="103" t="s">
        <v>55</v>
      </c>
      <c r="D31" s="12" t="s">
        <v>10</v>
      </c>
      <c r="E31" s="70"/>
      <c r="F31" s="71"/>
      <c r="G31" s="67"/>
    </row>
    <row r="32" spans="1:7" s="68" customFormat="1">
      <c r="A32" s="16">
        <f t="shared" si="0"/>
        <v>26</v>
      </c>
      <c r="B32" s="10" t="s">
        <v>58</v>
      </c>
      <c r="C32" s="103" t="s">
        <v>59</v>
      </c>
      <c r="D32" s="12" t="s">
        <v>10</v>
      </c>
      <c r="E32" s="102"/>
      <c r="F32" s="102"/>
      <c r="G32" s="67"/>
    </row>
    <row r="33" spans="1:7" s="68" customFormat="1">
      <c r="A33" s="16">
        <f t="shared" si="0"/>
        <v>27</v>
      </c>
      <c r="B33" s="10" t="s">
        <v>60</v>
      </c>
      <c r="C33" s="103" t="s">
        <v>61</v>
      </c>
      <c r="D33" s="12" t="s">
        <v>10</v>
      </c>
      <c r="E33" s="102"/>
      <c r="F33" s="102"/>
      <c r="G33" s="67"/>
    </row>
    <row r="34" spans="1:7" s="68" customFormat="1">
      <c r="A34" s="16">
        <f t="shared" si="0"/>
        <v>28</v>
      </c>
      <c r="B34" s="10" t="s">
        <v>64</v>
      </c>
      <c r="C34" s="22" t="s">
        <v>44</v>
      </c>
      <c r="D34" s="12" t="s">
        <v>10</v>
      </c>
      <c r="E34" s="102"/>
      <c r="F34" s="102"/>
      <c r="G34" s="67"/>
    </row>
    <row r="35" spans="1:7" s="68" customFormat="1">
      <c r="A35" s="16">
        <f t="shared" si="0"/>
        <v>29</v>
      </c>
      <c r="B35" s="10" t="s">
        <v>65</v>
      </c>
      <c r="C35" s="40" t="s">
        <v>44</v>
      </c>
      <c r="D35" s="16" t="s">
        <v>10</v>
      </c>
      <c r="E35" s="19"/>
      <c r="F35" s="102"/>
      <c r="G35" s="67"/>
    </row>
    <row r="36" spans="1:7" s="68" customFormat="1">
      <c r="A36" s="16">
        <f t="shared" si="0"/>
        <v>30</v>
      </c>
      <c r="B36" s="10" t="s">
        <v>17</v>
      </c>
      <c r="C36" s="40" t="s">
        <v>66</v>
      </c>
      <c r="D36" s="12" t="s">
        <v>10</v>
      </c>
      <c r="E36" s="102"/>
      <c r="F36" s="102"/>
      <c r="G36" s="67"/>
    </row>
    <row r="37" spans="1:7" s="68" customFormat="1">
      <c r="A37" s="16">
        <f t="shared" si="0"/>
        <v>31</v>
      </c>
      <c r="B37" s="10" t="s">
        <v>67</v>
      </c>
      <c r="C37" s="103" t="s">
        <v>68</v>
      </c>
      <c r="D37" s="12" t="s">
        <v>10</v>
      </c>
      <c r="E37" s="102"/>
      <c r="F37" s="102"/>
      <c r="G37" s="67"/>
    </row>
    <row r="38" spans="1:7" s="68" customFormat="1">
      <c r="A38" s="16">
        <f t="shared" si="0"/>
        <v>32</v>
      </c>
      <c r="B38" s="10" t="s">
        <v>69</v>
      </c>
      <c r="C38" s="103" t="s">
        <v>70</v>
      </c>
      <c r="D38" s="12" t="s">
        <v>10</v>
      </c>
      <c r="E38" s="102"/>
      <c r="F38" s="102"/>
      <c r="G38" s="67"/>
    </row>
    <row r="39" spans="1:7" s="68" customFormat="1">
      <c r="A39" s="16">
        <f t="shared" si="0"/>
        <v>33</v>
      </c>
      <c r="B39" s="10" t="s">
        <v>45</v>
      </c>
      <c r="C39" s="103" t="s">
        <v>71</v>
      </c>
      <c r="D39" s="12" t="s">
        <v>10</v>
      </c>
      <c r="E39" s="102"/>
      <c r="F39" s="102"/>
      <c r="G39" s="67"/>
    </row>
    <row r="40" spans="1:7" s="68" customFormat="1">
      <c r="A40" s="16">
        <f t="shared" si="0"/>
        <v>34</v>
      </c>
      <c r="B40" s="10" t="s">
        <v>72</v>
      </c>
      <c r="C40" s="103" t="s">
        <v>73</v>
      </c>
      <c r="D40" s="12" t="s">
        <v>10</v>
      </c>
      <c r="E40" s="102"/>
      <c r="F40" s="102"/>
      <c r="G40" s="67"/>
    </row>
    <row r="41" spans="1:7" s="68" customFormat="1">
      <c r="A41" s="16">
        <f t="shared" si="0"/>
        <v>35</v>
      </c>
      <c r="B41" s="10" t="s">
        <v>74</v>
      </c>
      <c r="C41" s="103" t="s">
        <v>75</v>
      </c>
      <c r="D41" s="12" t="s">
        <v>10</v>
      </c>
      <c r="E41" s="102"/>
      <c r="F41" s="102"/>
      <c r="G41" s="67"/>
    </row>
    <row r="42" spans="1:7" s="68" customFormat="1">
      <c r="A42" s="16">
        <f t="shared" si="0"/>
        <v>36</v>
      </c>
      <c r="B42" s="10" t="s">
        <v>76</v>
      </c>
      <c r="C42" s="103" t="s">
        <v>77</v>
      </c>
      <c r="D42" s="12" t="s">
        <v>10</v>
      </c>
      <c r="E42" s="19"/>
      <c r="F42" s="102"/>
      <c r="G42" s="67"/>
    </row>
    <row r="43" spans="1:7" s="68" customFormat="1">
      <c r="A43" s="16">
        <f t="shared" si="0"/>
        <v>37</v>
      </c>
      <c r="B43" s="10" t="s">
        <v>78</v>
      </c>
      <c r="C43" s="103" t="s">
        <v>79</v>
      </c>
      <c r="D43" s="12" t="s">
        <v>10</v>
      </c>
      <c r="E43" s="102"/>
      <c r="F43" s="102"/>
      <c r="G43" s="67"/>
    </row>
    <row r="44" spans="1:7" s="68" customFormat="1">
      <c r="A44" s="16">
        <f t="shared" si="0"/>
        <v>38</v>
      </c>
      <c r="B44" s="10" t="s">
        <v>98</v>
      </c>
      <c r="C44" s="103" t="s">
        <v>99</v>
      </c>
      <c r="D44" s="12" t="s">
        <v>10</v>
      </c>
      <c r="E44" s="102"/>
      <c r="F44" s="102"/>
      <c r="G44" s="67"/>
    </row>
    <row r="45" spans="1:7" s="68" customFormat="1">
      <c r="A45" s="16">
        <f t="shared" si="0"/>
        <v>39</v>
      </c>
      <c r="B45" s="10" t="s">
        <v>80</v>
      </c>
      <c r="C45" s="40" t="s">
        <v>30</v>
      </c>
      <c r="D45" s="12" t="s">
        <v>10</v>
      </c>
      <c r="E45" s="102"/>
      <c r="F45" s="102"/>
      <c r="G45" s="67"/>
    </row>
    <row r="46" spans="1:7" s="68" customFormat="1">
      <c r="A46" s="211" t="s">
        <v>87</v>
      </c>
      <c r="B46" s="211"/>
      <c r="C46" s="211"/>
      <c r="D46" s="211"/>
      <c r="E46" s="211"/>
      <c r="F46" s="211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4" t="s">
        <v>2</v>
      </c>
      <c r="B50" s="212" t="s">
        <v>81</v>
      </c>
      <c r="C50" s="213"/>
      <c r="D50" s="104" t="s">
        <v>82</v>
      </c>
      <c r="E50" s="104" t="s">
        <v>83</v>
      </c>
      <c r="F50" s="104" t="s">
        <v>84</v>
      </c>
    </row>
    <row r="51" spans="1:6">
      <c r="A51" s="16">
        <v>1</v>
      </c>
      <c r="B51" s="214">
        <v>41</v>
      </c>
      <c r="C51" s="215"/>
      <c r="D51" s="12">
        <v>39</v>
      </c>
      <c r="E51" s="12">
        <v>2</v>
      </c>
      <c r="F51" s="75"/>
    </row>
    <row r="52" spans="1:6" ht="110.25">
      <c r="A52" s="16">
        <v>2</v>
      </c>
      <c r="B52" s="209" t="s">
        <v>166</v>
      </c>
      <c r="C52" s="210"/>
      <c r="D52" s="19" t="s">
        <v>167</v>
      </c>
      <c r="E52" s="76" t="s">
        <v>105</v>
      </c>
      <c r="F52" s="75"/>
    </row>
    <row r="53" spans="1:6">
      <c r="A53" s="16">
        <v>3</v>
      </c>
      <c r="B53" s="209" t="s">
        <v>157</v>
      </c>
      <c r="C53" s="210"/>
      <c r="D53" s="19" t="s">
        <v>157</v>
      </c>
      <c r="E53" s="76"/>
      <c r="F53" s="75"/>
    </row>
    <row r="54" spans="1:6">
      <c r="D54" s="208" t="s">
        <v>102</v>
      </c>
      <c r="E54" s="208"/>
      <c r="F54" s="208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8" t="s">
        <v>103</v>
      </c>
      <c r="E61" s="208"/>
      <c r="F61" s="208"/>
    </row>
  </sheetData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4:F54"/>
    <mergeCell ref="D61:F61"/>
    <mergeCell ref="A6:F6"/>
    <mergeCell ref="A46:F46"/>
    <mergeCell ref="B50:C50"/>
    <mergeCell ref="B51:C51"/>
    <mergeCell ref="B52:C52"/>
    <mergeCell ref="B53:C53"/>
    <mergeCell ref="D16:F16"/>
  </mergeCells>
  <pageMargins left="0.7" right="0.22" top="0.56000000000000005" bottom="0.75" header="0.35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62"/>
  <sheetViews>
    <sheetView topLeftCell="A7" workbookViewId="0">
      <selection activeCell="B7" sqref="B7:B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48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>
      <c r="A2" s="63"/>
      <c r="B2" s="63"/>
      <c r="C2" s="63"/>
      <c r="D2" s="63"/>
      <c r="E2" s="216" t="s">
        <v>171</v>
      </c>
      <c r="F2" s="216"/>
      <c r="G2" s="216"/>
    </row>
    <row r="3" spans="1:11" ht="20.25">
      <c r="A3" s="232" t="s">
        <v>174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1.5">
      <c r="A5" s="198"/>
      <c r="B5" s="200"/>
      <c r="C5" s="202"/>
      <c r="D5" s="108" t="s">
        <v>6</v>
      </c>
      <c r="E5" s="108" t="s">
        <v>7</v>
      </c>
      <c r="F5" s="206"/>
      <c r="G5" s="67"/>
    </row>
    <row r="6" spans="1:11" s="68" customForma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>
      <c r="A7" s="16">
        <f t="shared" ref="A7:A13" si="0">ROW()-ROW($A$4)-2</f>
        <v>1</v>
      </c>
      <c r="B7" s="10" t="s">
        <v>11</v>
      </c>
      <c r="C7" s="107" t="s">
        <v>12</v>
      </c>
      <c r="D7" s="12" t="s">
        <v>10</v>
      </c>
      <c r="E7" s="16"/>
      <c r="F7" s="106"/>
      <c r="G7" s="67"/>
    </row>
    <row r="8" spans="1:11" s="68" customFormat="1">
      <c r="A8" s="16">
        <f t="shared" si="0"/>
        <v>2</v>
      </c>
      <c r="B8" s="10" t="s">
        <v>13</v>
      </c>
      <c r="C8" s="107" t="s">
        <v>14</v>
      </c>
      <c r="D8" s="12" t="s">
        <v>10</v>
      </c>
      <c r="E8" s="113"/>
      <c r="F8" s="108"/>
      <c r="G8" s="67"/>
    </row>
    <row r="9" spans="1:11" s="68" customFormat="1">
      <c r="A9" s="16">
        <f t="shared" si="0"/>
        <v>3</v>
      </c>
      <c r="B9" s="10" t="s">
        <v>15</v>
      </c>
      <c r="C9" s="107" t="s">
        <v>16</v>
      </c>
      <c r="D9" s="12" t="s">
        <v>10</v>
      </c>
      <c r="E9" s="113"/>
      <c r="F9" s="108"/>
      <c r="G9" s="67"/>
    </row>
    <row r="10" spans="1:11" s="68" customFormat="1">
      <c r="A10" s="16">
        <f t="shared" si="0"/>
        <v>4</v>
      </c>
      <c r="B10" s="10" t="s">
        <v>17</v>
      </c>
      <c r="C10" s="107" t="s">
        <v>18</v>
      </c>
      <c r="D10" s="12" t="s">
        <v>10</v>
      </c>
      <c r="E10" s="113"/>
      <c r="F10" s="108"/>
      <c r="G10" s="67"/>
    </row>
    <row r="11" spans="1:11" s="68" customFormat="1">
      <c r="A11" s="16">
        <f t="shared" si="0"/>
        <v>5</v>
      </c>
      <c r="B11" s="10" t="s">
        <v>19</v>
      </c>
      <c r="C11" s="107" t="s">
        <v>18</v>
      </c>
      <c r="D11" s="12" t="s">
        <v>10</v>
      </c>
      <c r="E11" s="113"/>
      <c r="F11" s="108"/>
      <c r="G11" s="67"/>
    </row>
    <row r="12" spans="1:11" s="68" customFormat="1" ht="31.5">
      <c r="A12" s="16">
        <f t="shared" si="0"/>
        <v>6</v>
      </c>
      <c r="B12" s="10" t="s">
        <v>20</v>
      </c>
      <c r="C12" s="107" t="s">
        <v>21</v>
      </c>
      <c r="D12" s="16" t="s">
        <v>10</v>
      </c>
      <c r="E12" s="69" t="s">
        <v>175</v>
      </c>
      <c r="F12" s="108"/>
      <c r="G12" s="67"/>
    </row>
    <row r="13" spans="1:11" s="68" customFormat="1">
      <c r="A13" s="16">
        <f t="shared" si="0"/>
        <v>7</v>
      </c>
      <c r="B13" s="10" t="s">
        <v>22</v>
      </c>
      <c r="C13" s="107" t="s">
        <v>23</v>
      </c>
      <c r="D13" s="16" t="s">
        <v>154</v>
      </c>
      <c r="E13" s="19" t="s">
        <v>156</v>
      </c>
      <c r="F13" s="108"/>
      <c r="G13" s="67"/>
    </row>
    <row r="14" spans="1:11" s="68" customFormat="1">
      <c r="A14" s="16">
        <f t="shared" ref="A14:A45" si="1">ROW()-ROW($A$4)-2</f>
        <v>8</v>
      </c>
      <c r="B14" s="10" t="s">
        <v>24</v>
      </c>
      <c r="C14" s="107" t="s">
        <v>25</v>
      </c>
      <c r="D14" s="16" t="s">
        <v>10</v>
      </c>
      <c r="E14" s="81"/>
      <c r="F14" s="108"/>
      <c r="G14" s="67"/>
    </row>
    <row r="15" spans="1:11" s="68" customFormat="1">
      <c r="A15" s="16">
        <f t="shared" si="1"/>
        <v>9</v>
      </c>
      <c r="B15" s="10" t="s">
        <v>28</v>
      </c>
      <c r="C15" s="107" t="s">
        <v>12</v>
      </c>
      <c r="D15" s="12" t="s">
        <v>10</v>
      </c>
      <c r="E15" s="113"/>
      <c r="F15" s="108"/>
      <c r="G15" s="67"/>
    </row>
    <row r="16" spans="1:11" s="68" customFormat="1">
      <c r="A16" s="16">
        <f t="shared" si="1"/>
        <v>10</v>
      </c>
      <c r="B16" s="10" t="s">
        <v>168</v>
      </c>
      <c r="C16" s="107" t="s">
        <v>169</v>
      </c>
      <c r="E16" s="16" t="s">
        <v>170</v>
      </c>
      <c r="F16" s="109"/>
      <c r="G16" s="67"/>
    </row>
    <row r="17" spans="1:7" s="68" customFormat="1">
      <c r="A17" s="16">
        <f t="shared" si="1"/>
        <v>11</v>
      </c>
      <c r="B17" s="10" t="s">
        <v>29</v>
      </c>
      <c r="C17" s="107" t="s">
        <v>30</v>
      </c>
      <c r="D17" s="12" t="s">
        <v>10</v>
      </c>
      <c r="E17" s="113"/>
      <c r="F17" s="108"/>
      <c r="G17" s="67"/>
    </row>
    <row r="18" spans="1:7" s="68" customFormat="1">
      <c r="A18" s="16">
        <f t="shared" si="1"/>
        <v>12</v>
      </c>
      <c r="B18" s="10" t="s">
        <v>31</v>
      </c>
      <c r="C18" s="107" t="s">
        <v>32</v>
      </c>
      <c r="D18" s="16" t="s">
        <v>10</v>
      </c>
      <c r="E18" s="81"/>
      <c r="F18" s="108"/>
      <c r="G18" s="67"/>
    </row>
    <row r="19" spans="1:7" s="68" customFormat="1" ht="47.25">
      <c r="A19" s="16">
        <f t="shared" si="1"/>
        <v>13</v>
      </c>
      <c r="B19" s="10" t="s">
        <v>33</v>
      </c>
      <c r="C19" s="107" t="s">
        <v>34</v>
      </c>
      <c r="D19" s="69" t="s">
        <v>176</v>
      </c>
      <c r="E19" s="19" t="s">
        <v>112</v>
      </c>
      <c r="F19" s="108"/>
      <c r="G19" s="67"/>
    </row>
    <row r="20" spans="1:7" s="68" customFormat="1">
      <c r="A20" s="16">
        <f t="shared" si="1"/>
        <v>14</v>
      </c>
      <c r="B20" s="10" t="s">
        <v>98</v>
      </c>
      <c r="C20" s="107" t="s">
        <v>99</v>
      </c>
      <c r="D20" s="12" t="s">
        <v>10</v>
      </c>
      <c r="E20" s="69"/>
      <c r="F20" s="108"/>
      <c r="G20" s="67"/>
    </row>
    <row r="21" spans="1:7" s="68" customFormat="1">
      <c r="A21" s="16">
        <f t="shared" si="1"/>
        <v>15</v>
      </c>
      <c r="B21" s="10" t="s">
        <v>43</v>
      </c>
      <c r="C21" s="107" t="s">
        <v>44</v>
      </c>
      <c r="D21" s="12" t="s">
        <v>10</v>
      </c>
      <c r="E21" s="113"/>
      <c r="F21" s="108"/>
      <c r="G21" s="67"/>
    </row>
    <row r="22" spans="1:7" s="68" customFormat="1">
      <c r="A22" s="16">
        <f t="shared" si="1"/>
        <v>16</v>
      </c>
      <c r="B22" s="10" t="s">
        <v>35</v>
      </c>
      <c r="C22" s="107" t="s">
        <v>36</v>
      </c>
      <c r="D22" s="12" t="s">
        <v>10</v>
      </c>
      <c r="E22" s="113"/>
      <c r="F22" s="108"/>
      <c r="G22" s="67"/>
    </row>
    <row r="23" spans="1:7" s="68" customFormat="1">
      <c r="A23" s="16">
        <f t="shared" si="1"/>
        <v>17</v>
      </c>
      <c r="B23" s="10" t="s">
        <v>37</v>
      </c>
      <c r="C23" s="107" t="s">
        <v>38</v>
      </c>
      <c r="D23" s="12" t="s">
        <v>10</v>
      </c>
      <c r="E23" s="113"/>
      <c r="F23" s="108"/>
      <c r="G23" s="67"/>
    </row>
    <row r="24" spans="1:7" s="68" customFormat="1">
      <c r="A24" s="16">
        <f t="shared" si="1"/>
        <v>18</v>
      </c>
      <c r="B24" s="10" t="s">
        <v>40</v>
      </c>
      <c r="C24" s="107" t="s">
        <v>18</v>
      </c>
      <c r="D24" s="12" t="s">
        <v>10</v>
      </c>
      <c r="E24" s="113"/>
      <c r="F24" s="108"/>
      <c r="G24" s="67"/>
    </row>
    <row r="25" spans="1:7" s="68" customFormat="1">
      <c r="A25" s="16">
        <f t="shared" si="1"/>
        <v>19</v>
      </c>
      <c r="B25" s="10" t="s">
        <v>163</v>
      </c>
      <c r="C25" s="107" t="s">
        <v>164</v>
      </c>
      <c r="D25" s="12" t="s">
        <v>10</v>
      </c>
      <c r="E25" s="113"/>
      <c r="F25" s="108"/>
      <c r="G25" s="67"/>
    </row>
    <row r="26" spans="1:7" s="68" customFormat="1">
      <c r="A26" s="16">
        <f t="shared" si="1"/>
        <v>20</v>
      </c>
      <c r="B26" s="10" t="s">
        <v>41</v>
      </c>
      <c r="C26" s="107" t="s">
        <v>42</v>
      </c>
      <c r="D26" s="12" t="s">
        <v>10</v>
      </c>
      <c r="E26" s="113"/>
      <c r="F26" s="106"/>
      <c r="G26" s="67"/>
    </row>
    <row r="27" spans="1:7" s="68" customFormat="1">
      <c r="A27" s="16">
        <f t="shared" si="1"/>
        <v>21</v>
      </c>
      <c r="B27" s="10" t="s">
        <v>161</v>
      </c>
      <c r="C27" s="107" t="s">
        <v>162</v>
      </c>
      <c r="D27" s="12" t="s">
        <v>10</v>
      </c>
      <c r="E27" s="113"/>
      <c r="F27" s="106"/>
      <c r="G27" s="67"/>
    </row>
    <row r="28" spans="1:7" s="68" customFormat="1">
      <c r="A28" s="16">
        <f t="shared" si="1"/>
        <v>22</v>
      </c>
      <c r="B28" s="10" t="s">
        <v>51</v>
      </c>
      <c r="C28" s="107" t="s">
        <v>52</v>
      </c>
      <c r="D28" s="12" t="s">
        <v>10</v>
      </c>
      <c r="E28" s="113"/>
      <c r="F28" s="106"/>
      <c r="G28" s="67"/>
    </row>
    <row r="29" spans="1:7" s="68" customFormat="1">
      <c r="A29" s="16">
        <f t="shared" si="1"/>
        <v>23</v>
      </c>
      <c r="B29" s="10" t="s">
        <v>53</v>
      </c>
      <c r="C29" s="107" t="s">
        <v>52</v>
      </c>
      <c r="D29" s="12" t="s">
        <v>10</v>
      </c>
      <c r="E29" s="113"/>
      <c r="F29" s="106"/>
      <c r="G29" s="67"/>
    </row>
    <row r="30" spans="1:7" s="68" customFormat="1" ht="47.25">
      <c r="A30" s="16">
        <f t="shared" si="1"/>
        <v>24</v>
      </c>
      <c r="B30" s="10" t="s">
        <v>54</v>
      </c>
      <c r="C30" s="107" t="s">
        <v>55</v>
      </c>
      <c r="D30" s="16" t="s">
        <v>110</v>
      </c>
      <c r="E30" s="114" t="s">
        <v>177</v>
      </c>
      <c r="F30" s="71"/>
      <c r="G30" s="67"/>
    </row>
    <row r="31" spans="1:7" s="68" customFormat="1">
      <c r="A31" s="16">
        <f t="shared" si="1"/>
        <v>25</v>
      </c>
      <c r="B31" s="10" t="s">
        <v>58</v>
      </c>
      <c r="C31" s="107" t="s">
        <v>59</v>
      </c>
      <c r="D31" s="12" t="s">
        <v>10</v>
      </c>
      <c r="E31" s="113"/>
      <c r="F31" s="106"/>
      <c r="G31" s="67"/>
    </row>
    <row r="32" spans="1:7" s="68" customFormat="1">
      <c r="A32" s="16">
        <f t="shared" si="1"/>
        <v>26</v>
      </c>
      <c r="B32" s="10" t="s">
        <v>60</v>
      </c>
      <c r="C32" s="107" t="s">
        <v>61</v>
      </c>
      <c r="D32" s="12" t="s">
        <v>10</v>
      </c>
      <c r="E32" s="113"/>
      <c r="F32" s="106"/>
      <c r="G32" s="67"/>
    </row>
    <row r="33" spans="1:7" s="68" customFormat="1">
      <c r="A33" s="16">
        <f t="shared" si="1"/>
        <v>27</v>
      </c>
      <c r="B33" s="10" t="s">
        <v>64</v>
      </c>
      <c r="C33" s="22" t="s">
        <v>44</v>
      </c>
      <c r="D33" s="12" t="s">
        <v>10</v>
      </c>
      <c r="E33" s="113"/>
      <c r="F33" s="106"/>
      <c r="G33" s="67"/>
    </row>
    <row r="34" spans="1:7" s="68" customFormat="1">
      <c r="A34" s="16">
        <f t="shared" si="1"/>
        <v>28</v>
      </c>
      <c r="B34" s="10" t="s">
        <v>65</v>
      </c>
      <c r="C34" s="40" t="s">
        <v>44</v>
      </c>
      <c r="D34" s="12" t="s">
        <v>10</v>
      </c>
      <c r="E34" s="113"/>
      <c r="F34" s="106"/>
      <c r="G34" s="67"/>
    </row>
    <row r="35" spans="1:7" s="68" customFormat="1">
      <c r="A35" s="16">
        <f t="shared" si="1"/>
        <v>29</v>
      </c>
      <c r="B35" s="10" t="s">
        <v>17</v>
      </c>
      <c r="C35" s="40" t="s">
        <v>66</v>
      </c>
      <c r="D35" s="12" t="s">
        <v>10</v>
      </c>
      <c r="E35" s="113"/>
      <c r="F35" s="106"/>
      <c r="G35" s="67"/>
    </row>
    <row r="36" spans="1:7" s="68" customFormat="1">
      <c r="A36" s="16">
        <f t="shared" si="1"/>
        <v>30</v>
      </c>
      <c r="B36" s="10" t="s">
        <v>67</v>
      </c>
      <c r="C36" s="107" t="s">
        <v>68</v>
      </c>
      <c r="D36" s="16" t="s">
        <v>10</v>
      </c>
      <c r="E36" s="19"/>
      <c r="F36" s="106"/>
      <c r="G36" s="67"/>
    </row>
    <row r="37" spans="1:7" s="68" customFormat="1">
      <c r="A37" s="16">
        <f t="shared" si="1"/>
        <v>31</v>
      </c>
      <c r="B37" s="10" t="s">
        <v>69</v>
      </c>
      <c r="C37" s="107" t="s">
        <v>70</v>
      </c>
      <c r="D37" s="12" t="s">
        <v>10</v>
      </c>
      <c r="E37" s="113"/>
      <c r="F37" s="106"/>
      <c r="G37" s="67"/>
    </row>
    <row r="38" spans="1:7" s="68" customFormat="1">
      <c r="A38" s="16">
        <f t="shared" si="1"/>
        <v>32</v>
      </c>
      <c r="B38" s="10" t="s">
        <v>45</v>
      </c>
      <c r="C38" s="107" t="s">
        <v>71</v>
      </c>
      <c r="D38" s="12" t="s">
        <v>10</v>
      </c>
      <c r="E38" s="113"/>
      <c r="F38" s="106"/>
      <c r="G38" s="67"/>
    </row>
    <row r="39" spans="1:7" s="68" customFormat="1">
      <c r="A39" s="16">
        <f t="shared" si="1"/>
        <v>33</v>
      </c>
      <c r="B39" s="10" t="s">
        <v>72</v>
      </c>
      <c r="C39" s="107" t="s">
        <v>73</v>
      </c>
      <c r="D39" s="12" t="s">
        <v>10</v>
      </c>
      <c r="E39" s="113"/>
      <c r="F39" s="106"/>
      <c r="G39" s="67"/>
    </row>
    <row r="40" spans="1:7" s="68" customFormat="1">
      <c r="A40" s="16">
        <f t="shared" si="1"/>
        <v>34</v>
      </c>
      <c r="B40" s="10" t="s">
        <v>74</v>
      </c>
      <c r="C40" s="107" t="s">
        <v>75</v>
      </c>
      <c r="D40" s="12" t="s">
        <v>10</v>
      </c>
      <c r="E40" s="113"/>
      <c r="F40" s="106"/>
      <c r="G40" s="67"/>
    </row>
    <row r="41" spans="1:7" s="68" customFormat="1">
      <c r="A41" s="16">
        <f t="shared" si="1"/>
        <v>35</v>
      </c>
      <c r="B41" s="10" t="s">
        <v>76</v>
      </c>
      <c r="C41" s="107" t="s">
        <v>77</v>
      </c>
      <c r="D41" s="12" t="s">
        <v>10</v>
      </c>
      <c r="E41" s="113"/>
      <c r="F41" s="106"/>
      <c r="G41" s="67"/>
    </row>
    <row r="42" spans="1:7" s="68" customFormat="1">
      <c r="A42" s="16">
        <f t="shared" si="1"/>
        <v>36</v>
      </c>
      <c r="B42" s="10" t="s">
        <v>78</v>
      </c>
      <c r="C42" s="107" t="s">
        <v>79</v>
      </c>
      <c r="D42" s="12" t="s">
        <v>10</v>
      </c>
      <c r="E42" s="113"/>
      <c r="F42" s="106"/>
      <c r="G42" s="67"/>
    </row>
    <row r="43" spans="1:7" s="68" customFormat="1">
      <c r="A43" s="16">
        <f t="shared" si="1"/>
        <v>37</v>
      </c>
      <c r="B43" s="10" t="s">
        <v>80</v>
      </c>
      <c r="C43" s="40" t="s">
        <v>30</v>
      </c>
      <c r="D43" s="12" t="s">
        <v>10</v>
      </c>
      <c r="E43" s="19"/>
      <c r="F43" s="106"/>
      <c r="G43" s="67"/>
    </row>
    <row r="44" spans="1:7" s="68" customFormat="1">
      <c r="A44" s="16">
        <f t="shared" si="1"/>
        <v>38</v>
      </c>
      <c r="B44" s="10" t="s">
        <v>49</v>
      </c>
      <c r="C44" s="107" t="s">
        <v>32</v>
      </c>
      <c r="D44" s="12" t="s">
        <v>10</v>
      </c>
      <c r="E44" s="113"/>
      <c r="F44" s="106"/>
      <c r="G44" s="67"/>
    </row>
    <row r="45" spans="1:7" s="68" customFormat="1">
      <c r="A45" s="16">
        <f t="shared" si="1"/>
        <v>39</v>
      </c>
      <c r="B45" s="10" t="s">
        <v>50</v>
      </c>
      <c r="C45" s="107" t="s">
        <v>34</v>
      </c>
      <c r="D45" s="12" t="s">
        <v>10</v>
      </c>
      <c r="E45" s="113"/>
      <c r="F45" s="106"/>
      <c r="G45" s="67"/>
    </row>
    <row r="46" spans="1:7" s="68" customFormat="1">
      <c r="A46" s="211" t="s">
        <v>87</v>
      </c>
      <c r="B46" s="211"/>
      <c r="C46" s="211"/>
      <c r="D46" s="211"/>
      <c r="E46" s="211"/>
      <c r="F46" s="211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8" t="s">
        <v>2</v>
      </c>
      <c r="B50" s="212" t="s">
        <v>81</v>
      </c>
      <c r="C50" s="213"/>
      <c r="D50" s="108" t="s">
        <v>82</v>
      </c>
      <c r="E50" s="108" t="s">
        <v>83</v>
      </c>
      <c r="F50" s="108" t="s">
        <v>84</v>
      </c>
    </row>
    <row r="51" spans="1:6">
      <c r="A51" s="16">
        <v>1</v>
      </c>
      <c r="B51" s="214">
        <v>41</v>
      </c>
      <c r="C51" s="215"/>
      <c r="D51" s="12">
        <v>39</v>
      </c>
      <c r="E51" s="12">
        <v>2</v>
      </c>
      <c r="F51" s="75"/>
    </row>
    <row r="52" spans="1:6" ht="16.5" customHeight="1">
      <c r="A52" s="16">
        <v>2</v>
      </c>
      <c r="B52" s="209" t="s">
        <v>172</v>
      </c>
      <c r="C52" s="210"/>
      <c r="D52" s="19" t="s">
        <v>173</v>
      </c>
      <c r="E52" s="76" t="s">
        <v>105</v>
      </c>
      <c r="F52" s="75"/>
    </row>
    <row r="53" spans="1:6">
      <c r="A53" s="16">
        <v>3</v>
      </c>
      <c r="B53" s="209" t="s">
        <v>147</v>
      </c>
      <c r="C53" s="210"/>
      <c r="D53" s="19" t="s">
        <v>147</v>
      </c>
      <c r="E53" s="76"/>
      <c r="F53" s="75"/>
    </row>
    <row r="54" spans="1:6">
      <c r="A54" s="16">
        <v>4</v>
      </c>
      <c r="B54" s="209" t="s">
        <v>157</v>
      </c>
      <c r="C54" s="210"/>
      <c r="D54" s="19" t="s">
        <v>157</v>
      </c>
      <c r="E54" s="76"/>
      <c r="F54" s="75"/>
    </row>
    <row r="55" spans="1:6">
      <c r="D55" s="208" t="s">
        <v>102</v>
      </c>
      <c r="E55" s="208"/>
      <c r="F55" s="208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208" t="s">
        <v>103</v>
      </c>
      <c r="E62" s="208"/>
      <c r="F62" s="208"/>
    </row>
  </sheetData>
  <sortState ref="A33:C45">
    <sortCondition ref="C33:C45"/>
  </sortState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B54:C54"/>
    <mergeCell ref="D55:F55"/>
    <mergeCell ref="D62:F62"/>
    <mergeCell ref="B53:C53"/>
    <mergeCell ref="A6:F6"/>
    <mergeCell ref="A46:F46"/>
    <mergeCell ref="B50:C50"/>
    <mergeCell ref="B51:C51"/>
    <mergeCell ref="B52:C52"/>
  </mergeCells>
  <pageMargins left="0.67" right="0.22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E20" sqref="E20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181</v>
      </c>
      <c r="F2" s="216"/>
      <c r="G2" s="216"/>
    </row>
    <row r="3" spans="1:11" ht="31.5" customHeight="1">
      <c r="A3" s="232" t="s">
        <v>180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12" t="s">
        <v>6</v>
      </c>
      <c r="E5" s="112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1" t="s">
        <v>12</v>
      </c>
      <c r="D7" s="12" t="s">
        <v>10</v>
      </c>
      <c r="E7" s="16"/>
      <c r="F7" s="110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1" t="s">
        <v>14</v>
      </c>
      <c r="D8" s="12" t="s">
        <v>10</v>
      </c>
      <c r="E8" s="110"/>
      <c r="F8" s="112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1" t="s">
        <v>16</v>
      </c>
      <c r="D9" s="12" t="s">
        <v>10</v>
      </c>
      <c r="E9" s="110"/>
      <c r="F9" s="112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1" t="s">
        <v>18</v>
      </c>
      <c r="D10" s="12" t="s">
        <v>10</v>
      </c>
      <c r="E10" s="110"/>
      <c r="F10" s="112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1" t="s">
        <v>18</v>
      </c>
      <c r="D11" s="12" t="s">
        <v>10</v>
      </c>
      <c r="E11" s="110"/>
      <c r="F11" s="112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1" t="s">
        <v>21</v>
      </c>
      <c r="D12" s="16" t="s">
        <v>10</v>
      </c>
      <c r="E12" s="69"/>
      <c r="F12" s="112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1" t="s">
        <v>23</v>
      </c>
      <c r="D13" s="16" t="s">
        <v>154</v>
      </c>
      <c r="E13" s="19" t="s">
        <v>156</v>
      </c>
      <c r="F13" s="112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1" t="s">
        <v>25</v>
      </c>
      <c r="D14" s="16" t="s">
        <v>10</v>
      </c>
      <c r="E14" s="81"/>
      <c r="F14" s="112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1" t="s">
        <v>12</v>
      </c>
      <c r="D15" s="12" t="s">
        <v>10</v>
      </c>
      <c r="E15" s="110"/>
      <c r="F15" s="112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1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1" t="s">
        <v>30</v>
      </c>
      <c r="D17" s="12" t="s">
        <v>10</v>
      </c>
      <c r="E17" s="110"/>
      <c r="F17" s="112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1" t="s">
        <v>32</v>
      </c>
      <c r="D18" s="16" t="s">
        <v>10</v>
      </c>
      <c r="E18" s="81"/>
      <c r="F18" s="112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1" t="s">
        <v>34</v>
      </c>
      <c r="D19" s="69" t="s">
        <v>176</v>
      </c>
      <c r="E19" s="19" t="s">
        <v>112</v>
      </c>
      <c r="F19" s="112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1" t="s">
        <v>99</v>
      </c>
      <c r="D20" s="12" t="s">
        <v>10</v>
      </c>
      <c r="E20" s="69"/>
      <c r="F20" s="112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1" t="s">
        <v>44</v>
      </c>
      <c r="D21" s="12" t="s">
        <v>10</v>
      </c>
      <c r="E21" s="110"/>
      <c r="F21" s="112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1" t="s">
        <v>36</v>
      </c>
      <c r="D22" s="12" t="s">
        <v>10</v>
      </c>
      <c r="E22" s="110"/>
      <c r="F22" s="112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1" t="s">
        <v>38</v>
      </c>
      <c r="D23" s="12" t="s">
        <v>10</v>
      </c>
      <c r="E23" s="110"/>
      <c r="F23" s="112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1" t="s">
        <v>18</v>
      </c>
      <c r="D24" s="12" t="s">
        <v>10</v>
      </c>
      <c r="E24" s="110"/>
      <c r="F24" s="112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1" t="s">
        <v>164</v>
      </c>
      <c r="D25" s="12" t="s">
        <v>10</v>
      </c>
      <c r="E25" s="110"/>
      <c r="F25" s="112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1" t="s">
        <v>42</v>
      </c>
      <c r="D26" s="12" t="s">
        <v>10</v>
      </c>
      <c r="E26" s="110"/>
      <c r="F26" s="110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1" t="s">
        <v>162</v>
      </c>
      <c r="D27" s="12" t="s">
        <v>10</v>
      </c>
      <c r="E27" s="110"/>
      <c r="F27" s="110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1" t="s">
        <v>52</v>
      </c>
      <c r="D28" s="12" t="s">
        <v>10</v>
      </c>
      <c r="E28" s="110"/>
      <c r="F28" s="110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1" t="s">
        <v>52</v>
      </c>
      <c r="D29" s="12" t="s">
        <v>10</v>
      </c>
      <c r="E29" s="110"/>
      <c r="F29" s="110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1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1" t="s">
        <v>59</v>
      </c>
      <c r="D31" s="12" t="s">
        <v>10</v>
      </c>
      <c r="E31" s="110"/>
      <c r="F31" s="110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1" t="s">
        <v>61</v>
      </c>
      <c r="D32" s="12" t="s">
        <v>10</v>
      </c>
      <c r="E32" s="110"/>
      <c r="F32" s="110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0"/>
      <c r="F33" s="110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0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0"/>
      <c r="F35" s="110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1" t="s">
        <v>68</v>
      </c>
      <c r="D36" s="16" t="s">
        <v>10</v>
      </c>
      <c r="E36" s="19"/>
      <c r="F36" s="110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1" t="s">
        <v>70</v>
      </c>
      <c r="D37" s="12" t="s">
        <v>10</v>
      </c>
      <c r="E37" s="110"/>
      <c r="F37" s="110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1" t="s">
        <v>71</v>
      </c>
      <c r="D38" s="12" t="s">
        <v>10</v>
      </c>
      <c r="E38" s="110"/>
      <c r="F38" s="110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1" t="s">
        <v>73</v>
      </c>
      <c r="D39" s="12" t="s">
        <v>10</v>
      </c>
      <c r="E39" s="110"/>
      <c r="F39" s="110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1" t="s">
        <v>75</v>
      </c>
      <c r="D40" s="12" t="s">
        <v>10</v>
      </c>
      <c r="E40" s="110"/>
      <c r="F40" s="110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1" t="s">
        <v>77</v>
      </c>
      <c r="D41" s="12" t="s">
        <v>10</v>
      </c>
      <c r="E41" s="110"/>
      <c r="F41" s="110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1" t="s">
        <v>79</v>
      </c>
      <c r="D42" s="12" t="s">
        <v>10</v>
      </c>
      <c r="E42" s="110"/>
      <c r="F42" s="110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0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1" t="s">
        <v>32</v>
      </c>
      <c r="D44" s="12" t="s">
        <v>10</v>
      </c>
      <c r="E44" s="110"/>
      <c r="F44" s="110"/>
      <c r="G44" s="67"/>
    </row>
    <row r="45" spans="1:7" s="68" customFormat="1" ht="20.100000000000001" customHeight="1">
      <c r="A45" s="211" t="s">
        <v>87</v>
      </c>
      <c r="B45" s="211"/>
      <c r="C45" s="211"/>
      <c r="D45" s="211"/>
      <c r="E45" s="211"/>
      <c r="F45" s="211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2" t="s">
        <v>2</v>
      </c>
      <c r="B49" s="212" t="s">
        <v>81</v>
      </c>
      <c r="C49" s="213"/>
      <c r="D49" s="112" t="s">
        <v>82</v>
      </c>
      <c r="E49" s="112" t="s">
        <v>83</v>
      </c>
      <c r="F49" s="112" t="s">
        <v>84</v>
      </c>
    </row>
    <row r="50" spans="1:6" ht="20.100000000000001" customHeight="1">
      <c r="A50" s="16">
        <v>1</v>
      </c>
      <c r="B50" s="214">
        <v>40</v>
      </c>
      <c r="C50" s="215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9" t="s">
        <v>178</v>
      </c>
      <c r="C51" s="210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209" t="s">
        <v>157</v>
      </c>
      <c r="C52" s="210"/>
      <c r="D52" s="19" t="s">
        <v>157</v>
      </c>
      <c r="E52" s="76"/>
      <c r="F52" s="75"/>
    </row>
    <row r="53" spans="1:6" ht="20.100000000000001" customHeight="1">
      <c r="D53" s="208" t="s">
        <v>102</v>
      </c>
      <c r="E53" s="208"/>
      <c r="F53" s="208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8" t="s">
        <v>103</v>
      </c>
      <c r="E58" s="208"/>
      <c r="F58" s="208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B52:C52"/>
    <mergeCell ref="D53:F53"/>
    <mergeCell ref="D58:F58"/>
    <mergeCell ref="A6:F6"/>
    <mergeCell ref="A45:F45"/>
    <mergeCell ref="B49:C49"/>
    <mergeCell ref="B50:C50"/>
    <mergeCell ref="B51:C51"/>
  </mergeCells>
  <pageMargins left="0.7" right="0.33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F8" sqref="F8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182</v>
      </c>
      <c r="F2" s="216"/>
      <c r="G2" s="216"/>
    </row>
    <row r="3" spans="1:11" ht="31.5" customHeight="1">
      <c r="A3" s="232" t="s">
        <v>183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16" t="s">
        <v>6</v>
      </c>
      <c r="E5" s="116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7" t="s">
        <v>12</v>
      </c>
      <c r="D7" s="12" t="s">
        <v>10</v>
      </c>
      <c r="E7" s="16"/>
      <c r="F7" s="11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7" t="s">
        <v>14</v>
      </c>
      <c r="D8" s="12" t="s">
        <v>10</v>
      </c>
      <c r="E8" s="115"/>
      <c r="F8" s="116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7" t="s">
        <v>16</v>
      </c>
      <c r="D9" s="12" t="s">
        <v>10</v>
      </c>
      <c r="E9" s="115"/>
      <c r="F9" s="116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7" t="s">
        <v>18</v>
      </c>
      <c r="D10" s="12" t="s">
        <v>10</v>
      </c>
      <c r="E10" s="115"/>
      <c r="F10" s="116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7" t="s">
        <v>18</v>
      </c>
      <c r="D11" s="12" t="s">
        <v>10</v>
      </c>
      <c r="E11" s="115"/>
      <c r="F11" s="116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7" t="s">
        <v>21</v>
      </c>
      <c r="D12" s="16" t="s">
        <v>10</v>
      </c>
      <c r="E12" s="69"/>
      <c r="F12" s="116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7" t="s">
        <v>23</v>
      </c>
      <c r="D13" s="16" t="s">
        <v>154</v>
      </c>
      <c r="E13" s="19" t="s">
        <v>156</v>
      </c>
      <c r="F13" s="116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7" t="s">
        <v>25</v>
      </c>
      <c r="D14" s="16" t="s">
        <v>10</v>
      </c>
      <c r="E14" s="81"/>
      <c r="F14" s="116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7" t="s">
        <v>12</v>
      </c>
      <c r="D15" s="12" t="s">
        <v>10</v>
      </c>
      <c r="E15" s="115"/>
      <c r="F15" s="116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7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7" t="s">
        <v>30</v>
      </c>
      <c r="D17" s="12" t="s">
        <v>10</v>
      </c>
      <c r="E17" s="115"/>
      <c r="F17" s="116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7" t="s">
        <v>32</v>
      </c>
      <c r="D18" s="16" t="s">
        <v>10</v>
      </c>
      <c r="E18" s="81"/>
      <c r="F18" s="116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7" t="s">
        <v>34</v>
      </c>
      <c r="D19" s="69" t="s">
        <v>176</v>
      </c>
      <c r="E19" s="19" t="s">
        <v>112</v>
      </c>
      <c r="F19" s="116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7" t="s">
        <v>99</v>
      </c>
      <c r="D20" s="12" t="s">
        <v>10</v>
      </c>
      <c r="E20" s="69"/>
      <c r="F20" s="116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7" t="s">
        <v>44</v>
      </c>
      <c r="D21" s="12" t="s">
        <v>10</v>
      </c>
      <c r="E21" s="115"/>
      <c r="F21" s="116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7" t="s">
        <v>36</v>
      </c>
      <c r="D22" s="12" t="s">
        <v>10</v>
      </c>
      <c r="E22" s="115"/>
      <c r="F22" s="116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7" t="s">
        <v>38</v>
      </c>
      <c r="D23" s="12" t="s">
        <v>10</v>
      </c>
      <c r="E23" s="115"/>
      <c r="F23" s="116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7" t="s">
        <v>18</v>
      </c>
      <c r="D24" s="12" t="s">
        <v>10</v>
      </c>
      <c r="E24" s="115"/>
      <c r="F24" s="116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7" t="s">
        <v>164</v>
      </c>
      <c r="D25" s="12" t="s">
        <v>10</v>
      </c>
      <c r="E25" s="115"/>
      <c r="F25" s="116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7" t="s">
        <v>42</v>
      </c>
      <c r="D26" s="12" t="s">
        <v>10</v>
      </c>
      <c r="E26" s="115"/>
      <c r="F26" s="115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7" t="s">
        <v>162</v>
      </c>
      <c r="D27" s="12" t="s">
        <v>10</v>
      </c>
      <c r="E27" s="115"/>
      <c r="F27" s="115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7" t="s">
        <v>52</v>
      </c>
      <c r="D28" s="12" t="s">
        <v>10</v>
      </c>
      <c r="E28" s="115"/>
      <c r="F28" s="115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7" t="s">
        <v>52</v>
      </c>
      <c r="D29" s="12" t="s">
        <v>10</v>
      </c>
      <c r="E29" s="115"/>
      <c r="F29" s="115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7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7" t="s">
        <v>59</v>
      </c>
      <c r="D31" s="12" t="s">
        <v>10</v>
      </c>
      <c r="E31" s="115"/>
      <c r="F31" s="115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7" t="s">
        <v>61</v>
      </c>
      <c r="D32" s="12" t="s">
        <v>10</v>
      </c>
      <c r="E32" s="115"/>
      <c r="F32" s="115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5"/>
      <c r="F33" s="115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5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5"/>
      <c r="F35" s="115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7" t="s">
        <v>68</v>
      </c>
      <c r="D36" s="16" t="s">
        <v>10</v>
      </c>
      <c r="E36" s="19"/>
      <c r="F36" s="115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7" t="s">
        <v>70</v>
      </c>
      <c r="D37" s="12" t="s">
        <v>10</v>
      </c>
      <c r="E37" s="115"/>
      <c r="F37" s="115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7" t="s">
        <v>71</v>
      </c>
      <c r="D38" s="12" t="s">
        <v>10</v>
      </c>
      <c r="E38" s="115"/>
      <c r="F38" s="115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7" t="s">
        <v>73</v>
      </c>
      <c r="D39" s="12" t="s">
        <v>10</v>
      </c>
      <c r="E39" s="115"/>
      <c r="F39" s="115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7" t="s">
        <v>75</v>
      </c>
      <c r="D40" s="12" t="s">
        <v>10</v>
      </c>
      <c r="E40" s="115"/>
      <c r="F40" s="115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7" t="s">
        <v>77</v>
      </c>
      <c r="D41" s="12" t="s">
        <v>10</v>
      </c>
      <c r="E41" s="115"/>
      <c r="F41" s="115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7" t="s">
        <v>79</v>
      </c>
      <c r="D42" s="12" t="s">
        <v>10</v>
      </c>
      <c r="E42" s="115"/>
      <c r="F42" s="115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5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7" t="s">
        <v>32</v>
      </c>
      <c r="D44" s="12" t="s">
        <v>10</v>
      </c>
      <c r="E44" s="115"/>
      <c r="F44" s="115"/>
      <c r="G44" s="67"/>
    </row>
    <row r="45" spans="1:7" s="68" customFormat="1" ht="20.100000000000001" customHeight="1">
      <c r="A45" s="211" t="s">
        <v>87</v>
      </c>
      <c r="B45" s="211"/>
      <c r="C45" s="211"/>
      <c r="D45" s="211"/>
      <c r="E45" s="211"/>
      <c r="F45" s="211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6" t="s">
        <v>2</v>
      </c>
      <c r="B49" s="212" t="s">
        <v>81</v>
      </c>
      <c r="C49" s="213"/>
      <c r="D49" s="116" t="s">
        <v>82</v>
      </c>
      <c r="E49" s="116" t="s">
        <v>83</v>
      </c>
      <c r="F49" s="116" t="s">
        <v>84</v>
      </c>
    </row>
    <row r="50" spans="1:6" ht="20.100000000000001" customHeight="1">
      <c r="A50" s="16">
        <v>1</v>
      </c>
      <c r="B50" s="214">
        <v>40</v>
      </c>
      <c r="C50" s="215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9" t="s">
        <v>178</v>
      </c>
      <c r="C51" s="210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209" t="s">
        <v>157</v>
      </c>
      <c r="C52" s="210"/>
      <c r="D52" s="19" t="s">
        <v>157</v>
      </c>
      <c r="E52" s="76"/>
      <c r="F52" s="75"/>
    </row>
    <row r="53" spans="1:6" ht="20.100000000000001" customHeight="1">
      <c r="D53" s="208" t="s">
        <v>102</v>
      </c>
      <c r="E53" s="208"/>
      <c r="F53" s="208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8" t="s">
        <v>103</v>
      </c>
      <c r="E58" s="208"/>
      <c r="F58" s="208"/>
    </row>
  </sheetData>
  <mergeCells count="17">
    <mergeCell ref="D53:F53"/>
    <mergeCell ref="D58:F58"/>
    <mergeCell ref="A6:F6"/>
    <mergeCell ref="A45:F45"/>
    <mergeCell ref="B49:C49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58"/>
  <sheetViews>
    <sheetView topLeftCell="A40" workbookViewId="0">
      <selection activeCell="E35" sqref="E35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186</v>
      </c>
      <c r="F2" s="216"/>
      <c r="G2" s="216"/>
    </row>
    <row r="3" spans="1:11" ht="31.5" customHeight="1">
      <c r="A3" s="232" t="s">
        <v>184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20" t="s">
        <v>6</v>
      </c>
      <c r="E5" s="120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9" t="s">
        <v>12</v>
      </c>
      <c r="D7" s="12" t="s">
        <v>10</v>
      </c>
      <c r="E7" s="16"/>
      <c r="F7" s="118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9" t="s">
        <v>14</v>
      </c>
      <c r="D8" s="12" t="s">
        <v>10</v>
      </c>
      <c r="E8" s="118"/>
      <c r="F8" s="120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9" t="s">
        <v>16</v>
      </c>
      <c r="D9" s="12" t="s">
        <v>10</v>
      </c>
      <c r="E9" s="118"/>
      <c r="F9" s="120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9" t="s">
        <v>18</v>
      </c>
      <c r="D10" s="12" t="s">
        <v>10</v>
      </c>
      <c r="E10" s="118"/>
      <c r="F10" s="120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9" t="s">
        <v>18</v>
      </c>
      <c r="D11" s="12" t="s">
        <v>10</v>
      </c>
      <c r="E11" s="118"/>
      <c r="F11" s="120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9" t="s">
        <v>21</v>
      </c>
      <c r="D12" s="16" t="s">
        <v>10</v>
      </c>
      <c r="E12" s="69"/>
      <c r="F12" s="120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9" t="s">
        <v>23</v>
      </c>
      <c r="D13" s="16" t="s">
        <v>154</v>
      </c>
      <c r="E13" s="19" t="s">
        <v>156</v>
      </c>
      <c r="F13" s="120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9" t="s">
        <v>25</v>
      </c>
      <c r="D14" s="16" t="s">
        <v>10</v>
      </c>
      <c r="E14" s="81"/>
      <c r="F14" s="120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9" t="s">
        <v>12</v>
      </c>
      <c r="D15" s="12" t="s">
        <v>10</v>
      </c>
      <c r="E15" s="118"/>
      <c r="F15" s="120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9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9" t="s">
        <v>30</v>
      </c>
      <c r="D17" s="12" t="s">
        <v>10</v>
      </c>
      <c r="E17" s="118"/>
      <c r="F17" s="120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9" t="s">
        <v>32</v>
      </c>
      <c r="D18" s="16" t="s">
        <v>10</v>
      </c>
      <c r="E18" s="81"/>
      <c r="F18" s="120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9" t="s">
        <v>34</v>
      </c>
      <c r="D19" s="69" t="s">
        <v>176</v>
      </c>
      <c r="E19" s="19" t="s">
        <v>112</v>
      </c>
      <c r="F19" s="120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9" t="s">
        <v>99</v>
      </c>
      <c r="D20" s="12" t="s">
        <v>10</v>
      </c>
      <c r="E20" s="69"/>
      <c r="F20" s="120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9" t="s">
        <v>44</v>
      </c>
      <c r="D21" s="12" t="s">
        <v>10</v>
      </c>
      <c r="E21" s="118"/>
      <c r="F21" s="120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9" t="s">
        <v>36</v>
      </c>
      <c r="D22" s="12" t="s">
        <v>10</v>
      </c>
      <c r="E22" s="118"/>
      <c r="F22" s="120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9" t="s">
        <v>38</v>
      </c>
      <c r="D23" s="12" t="s">
        <v>10</v>
      </c>
      <c r="E23" s="118"/>
      <c r="F23" s="120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9" t="s">
        <v>18</v>
      </c>
      <c r="D24" s="12" t="s">
        <v>10</v>
      </c>
      <c r="E24" s="118"/>
      <c r="F24" s="120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9" t="s">
        <v>164</v>
      </c>
      <c r="D25" s="12" t="s">
        <v>10</v>
      </c>
      <c r="E25" s="118"/>
      <c r="F25" s="120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9" t="s">
        <v>42</v>
      </c>
      <c r="D26" s="12" t="s">
        <v>10</v>
      </c>
      <c r="E26" s="118"/>
      <c r="F26" s="118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9" t="s">
        <v>162</v>
      </c>
      <c r="D27" s="12" t="s">
        <v>10</v>
      </c>
      <c r="E27" s="118"/>
      <c r="F27" s="118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9" t="s">
        <v>52</v>
      </c>
      <c r="D28" s="12" t="s">
        <v>10</v>
      </c>
      <c r="E28" s="118"/>
      <c r="F28" s="118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9" t="s">
        <v>52</v>
      </c>
      <c r="D29" s="12" t="s">
        <v>10</v>
      </c>
      <c r="E29" s="118"/>
      <c r="F29" s="118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9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9" t="s">
        <v>59</v>
      </c>
      <c r="D31" s="12" t="s">
        <v>10</v>
      </c>
      <c r="E31" s="118"/>
      <c r="F31" s="118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9" t="s">
        <v>61</v>
      </c>
      <c r="D32" s="12" t="s">
        <v>10</v>
      </c>
      <c r="E32" s="118"/>
      <c r="F32" s="118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8"/>
      <c r="F33" s="118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8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8"/>
      <c r="F35" s="118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9" t="s">
        <v>68</v>
      </c>
      <c r="D36" s="16" t="s">
        <v>10</v>
      </c>
      <c r="E36" s="19"/>
      <c r="F36" s="118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9" t="s">
        <v>70</v>
      </c>
      <c r="D37" s="12" t="s">
        <v>10</v>
      </c>
      <c r="E37" s="118"/>
      <c r="F37" s="118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9" t="s">
        <v>71</v>
      </c>
      <c r="D38" s="12" t="s">
        <v>10</v>
      </c>
      <c r="E38" s="118"/>
      <c r="F38" s="118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9" t="s">
        <v>73</v>
      </c>
      <c r="D39" s="12" t="s">
        <v>10</v>
      </c>
      <c r="E39" s="118"/>
      <c r="F39" s="118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9" t="s">
        <v>75</v>
      </c>
      <c r="D40" s="12" t="s">
        <v>10</v>
      </c>
      <c r="E40" s="118"/>
      <c r="F40" s="118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9" t="s">
        <v>77</v>
      </c>
      <c r="D41" s="12" t="s">
        <v>10</v>
      </c>
      <c r="E41" s="118"/>
      <c r="F41" s="118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9" t="s">
        <v>79</v>
      </c>
      <c r="D42" s="12" t="s">
        <v>10</v>
      </c>
      <c r="E42" s="118"/>
      <c r="F42" s="118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8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9" t="s">
        <v>32</v>
      </c>
      <c r="D44" s="12" t="s">
        <v>10</v>
      </c>
      <c r="E44" s="118"/>
      <c r="F44" s="118"/>
      <c r="G44" s="67"/>
    </row>
    <row r="45" spans="1:7" s="68" customFormat="1" ht="20.100000000000001" customHeight="1">
      <c r="A45" s="211" t="s">
        <v>87</v>
      </c>
      <c r="B45" s="211"/>
      <c r="C45" s="211"/>
      <c r="D45" s="211"/>
      <c r="E45" s="211"/>
      <c r="F45" s="211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20" t="s">
        <v>2</v>
      </c>
      <c r="B49" s="212" t="s">
        <v>81</v>
      </c>
      <c r="C49" s="213"/>
      <c r="D49" s="120" t="s">
        <v>82</v>
      </c>
      <c r="E49" s="120" t="s">
        <v>83</v>
      </c>
      <c r="F49" s="120" t="s">
        <v>84</v>
      </c>
    </row>
    <row r="50" spans="1:6" ht="20.100000000000001" customHeight="1">
      <c r="A50" s="16">
        <v>1</v>
      </c>
      <c r="B50" s="214">
        <v>40</v>
      </c>
      <c r="C50" s="215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9" t="s">
        <v>172</v>
      </c>
      <c r="C51" s="210"/>
      <c r="D51" s="19" t="s">
        <v>185</v>
      </c>
      <c r="E51" s="76" t="s">
        <v>105</v>
      </c>
      <c r="F51" s="75"/>
    </row>
    <row r="52" spans="1:6" ht="20.100000000000001" customHeight="1">
      <c r="A52" s="16">
        <v>3</v>
      </c>
      <c r="B52" s="209" t="s">
        <v>157</v>
      </c>
      <c r="C52" s="210"/>
      <c r="D52" s="19" t="s">
        <v>157</v>
      </c>
      <c r="E52" s="76"/>
      <c r="F52" s="75"/>
    </row>
    <row r="53" spans="1:6" ht="20.100000000000001" customHeight="1">
      <c r="D53" s="208" t="s">
        <v>102</v>
      </c>
      <c r="E53" s="208"/>
      <c r="F53" s="208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8" t="s">
        <v>103</v>
      </c>
      <c r="E58" s="208"/>
      <c r="F58" s="208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3:F53"/>
    <mergeCell ref="D58:F58"/>
    <mergeCell ref="A6:F6"/>
    <mergeCell ref="A45:F45"/>
    <mergeCell ref="B49:C49"/>
    <mergeCell ref="B50:C50"/>
    <mergeCell ref="B51:C51"/>
    <mergeCell ref="B52:C52"/>
  </mergeCells>
  <pageMargins left="0.7" right="0.33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A48" sqref="A48:F52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205</v>
      </c>
      <c r="F2" s="216"/>
      <c r="G2" s="216"/>
    </row>
    <row r="3" spans="1:11" ht="31.5" customHeight="1">
      <c r="A3" s="232" t="s">
        <v>203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28" t="s">
        <v>6</v>
      </c>
      <c r="E5" s="128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27" t="s">
        <v>12</v>
      </c>
      <c r="D7" s="12" t="s">
        <v>10</v>
      </c>
      <c r="E7" s="16"/>
      <c r="F7" s="126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27" t="s">
        <v>14</v>
      </c>
      <c r="D8" s="12" t="s">
        <v>10</v>
      </c>
      <c r="E8" s="126"/>
      <c r="F8" s="128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27" t="s">
        <v>16</v>
      </c>
      <c r="D9" s="12" t="s">
        <v>10</v>
      </c>
      <c r="E9" s="126"/>
      <c r="F9" s="128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27" t="s">
        <v>18</v>
      </c>
      <c r="D10" s="12" t="s">
        <v>10</v>
      </c>
      <c r="E10" s="126"/>
      <c r="F10" s="128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27" t="s">
        <v>18</v>
      </c>
      <c r="D11" s="12" t="s">
        <v>10</v>
      </c>
      <c r="E11" s="126"/>
      <c r="F11" s="128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27" t="s">
        <v>21</v>
      </c>
      <c r="D12" s="16" t="s">
        <v>10</v>
      </c>
      <c r="E12" s="69"/>
      <c r="F12" s="128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27" t="s">
        <v>23</v>
      </c>
      <c r="D13" s="16" t="s">
        <v>154</v>
      </c>
      <c r="E13" s="19" t="s">
        <v>156</v>
      </c>
      <c r="F13" s="128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27" t="s">
        <v>25</v>
      </c>
      <c r="D14" s="16" t="s">
        <v>10</v>
      </c>
      <c r="E14" s="81"/>
      <c r="F14" s="128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27" t="s">
        <v>12</v>
      </c>
      <c r="D15" s="12" t="s">
        <v>10</v>
      </c>
      <c r="E15" s="126"/>
      <c r="F15" s="128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27" t="s">
        <v>30</v>
      </c>
      <c r="D16" s="12" t="s">
        <v>10</v>
      </c>
      <c r="E16" s="126"/>
      <c r="F16" s="128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27" t="s">
        <v>32</v>
      </c>
      <c r="D17" s="16" t="s">
        <v>10</v>
      </c>
      <c r="E17" s="81"/>
      <c r="F17" s="128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27" t="s">
        <v>34</v>
      </c>
      <c r="D18" s="16" t="s">
        <v>10</v>
      </c>
      <c r="E18" s="19"/>
      <c r="F18" s="128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27" t="s">
        <v>99</v>
      </c>
      <c r="D19" s="12" t="s">
        <v>10</v>
      </c>
      <c r="E19" s="69"/>
      <c r="F19" s="128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27" t="s">
        <v>44</v>
      </c>
      <c r="D20" s="12" t="s">
        <v>10</v>
      </c>
      <c r="E20" s="126"/>
      <c r="F20" s="128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27" t="s">
        <v>36</v>
      </c>
      <c r="D21" s="12" t="s">
        <v>10</v>
      </c>
      <c r="E21" s="126"/>
      <c r="F21" s="128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27" t="s">
        <v>38</v>
      </c>
      <c r="D22" s="12" t="s">
        <v>10</v>
      </c>
      <c r="E22" s="126"/>
      <c r="F22" s="128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27" t="s">
        <v>18</v>
      </c>
      <c r="D23" s="12" t="s">
        <v>10</v>
      </c>
      <c r="E23" s="126"/>
      <c r="F23" s="128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27" t="s">
        <v>164</v>
      </c>
      <c r="D24" s="12" t="s">
        <v>10</v>
      </c>
      <c r="E24" s="126"/>
      <c r="F24" s="128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27" t="s">
        <v>42</v>
      </c>
      <c r="D25" s="12" t="s">
        <v>10</v>
      </c>
      <c r="E25" s="126"/>
      <c r="F25" s="126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27" t="s">
        <v>162</v>
      </c>
      <c r="D26" s="12" t="s">
        <v>10</v>
      </c>
      <c r="E26" s="126"/>
      <c r="F26" s="126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27" t="s">
        <v>52</v>
      </c>
      <c r="D27" s="12" t="s">
        <v>10</v>
      </c>
      <c r="E27" s="126"/>
      <c r="F27" s="126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27" t="s">
        <v>52</v>
      </c>
      <c r="D28" s="12" t="s">
        <v>10</v>
      </c>
      <c r="E28" s="126"/>
      <c r="F28" s="126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27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27" t="s">
        <v>59</v>
      </c>
      <c r="D30" s="12" t="s">
        <v>10</v>
      </c>
      <c r="E30" s="126"/>
      <c r="F30" s="126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27" t="s">
        <v>61</v>
      </c>
      <c r="D31" s="12" t="s">
        <v>10</v>
      </c>
      <c r="E31" s="126"/>
      <c r="F31" s="126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26"/>
      <c r="F32" s="126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69" t="s">
        <v>200</v>
      </c>
      <c r="E33" s="19" t="s">
        <v>112</v>
      </c>
      <c r="F33" s="126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26"/>
      <c r="F34" s="126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27" t="s">
        <v>68</v>
      </c>
      <c r="D35" s="16" t="s">
        <v>10</v>
      </c>
      <c r="E35" s="19"/>
      <c r="F35" s="126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27" t="s">
        <v>70</v>
      </c>
      <c r="D36" s="12" t="s">
        <v>10</v>
      </c>
      <c r="E36" s="126"/>
      <c r="F36" s="126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27" t="s">
        <v>71</v>
      </c>
      <c r="D37" s="12" t="s">
        <v>10</v>
      </c>
      <c r="E37" s="126"/>
      <c r="F37" s="126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27" t="s">
        <v>73</v>
      </c>
      <c r="D38" s="12" t="s">
        <v>10</v>
      </c>
      <c r="E38" s="126"/>
      <c r="F38" s="126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27" t="s">
        <v>75</v>
      </c>
      <c r="D39" s="12" t="s">
        <v>10</v>
      </c>
      <c r="E39" s="126"/>
      <c r="F39" s="126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27" t="s">
        <v>77</v>
      </c>
      <c r="D40" s="12" t="s">
        <v>10</v>
      </c>
      <c r="E40" s="126"/>
      <c r="F40" s="126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27" t="s">
        <v>79</v>
      </c>
      <c r="D41" s="12" t="s">
        <v>10</v>
      </c>
      <c r="E41" s="126"/>
      <c r="F41" s="126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26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27" t="s">
        <v>32</v>
      </c>
      <c r="D43" s="12" t="s">
        <v>10</v>
      </c>
      <c r="E43" s="126"/>
      <c r="F43" s="126"/>
      <c r="G43" s="67"/>
    </row>
    <row r="44" spans="1:7" s="68" customFormat="1" ht="20.100000000000001" customHeight="1">
      <c r="A44" s="211" t="s">
        <v>87</v>
      </c>
      <c r="B44" s="211"/>
      <c r="C44" s="211"/>
      <c r="D44" s="211"/>
      <c r="E44" s="211"/>
      <c r="F44" s="211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28" t="s">
        <v>2</v>
      </c>
      <c r="B48" s="212" t="s">
        <v>81</v>
      </c>
      <c r="C48" s="213"/>
      <c r="D48" s="128" t="s">
        <v>82</v>
      </c>
      <c r="E48" s="128" t="s">
        <v>83</v>
      </c>
      <c r="F48" s="128" t="s">
        <v>84</v>
      </c>
    </row>
    <row r="49" spans="1:6" ht="20.100000000000001" customHeight="1">
      <c r="A49" s="16">
        <v>1</v>
      </c>
      <c r="B49" s="214">
        <v>39</v>
      </c>
      <c r="C49" s="215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209" t="s">
        <v>179</v>
      </c>
      <c r="C50" s="210"/>
      <c r="D50" s="19" t="s">
        <v>173</v>
      </c>
      <c r="E50" s="76" t="s">
        <v>105</v>
      </c>
      <c r="F50" s="75"/>
    </row>
    <row r="51" spans="1:6" ht="20.100000000000001" customHeight="1">
      <c r="A51" s="16">
        <v>3</v>
      </c>
      <c r="B51" s="209" t="s">
        <v>201</v>
      </c>
      <c r="C51" s="210"/>
      <c r="D51" s="19" t="s">
        <v>202</v>
      </c>
      <c r="E51" s="76"/>
      <c r="F51" s="75"/>
    </row>
    <row r="52" spans="1:6" ht="20.100000000000001" customHeight="1">
      <c r="A52" s="16">
        <v>4</v>
      </c>
      <c r="B52" s="209" t="s">
        <v>157</v>
      </c>
      <c r="C52" s="210"/>
      <c r="D52" s="19" t="s">
        <v>157</v>
      </c>
      <c r="E52" s="76"/>
      <c r="F52" s="75"/>
    </row>
    <row r="53" spans="1:6" ht="20.100000000000001" customHeight="1">
      <c r="D53" s="208" t="s">
        <v>102</v>
      </c>
      <c r="E53" s="208"/>
      <c r="F53" s="208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8" t="s">
        <v>103</v>
      </c>
      <c r="E58" s="208"/>
      <c r="F58" s="208"/>
    </row>
  </sheetData>
  <mergeCells count="18">
    <mergeCell ref="D53:F53"/>
    <mergeCell ref="D58:F58"/>
    <mergeCell ref="A6:F6"/>
    <mergeCell ref="A44:F44"/>
    <mergeCell ref="B48:C48"/>
    <mergeCell ref="B49:C49"/>
    <mergeCell ref="B51:C51"/>
    <mergeCell ref="B52:C52"/>
    <mergeCell ref="B50:C50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60"/>
  <sheetViews>
    <sheetView topLeftCell="A7" workbookViewId="0">
      <selection activeCell="J4" sqref="J4:J5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8" width="6.28515625" style="62" customWidth="1"/>
    <col min="9" max="9" width="9.28515625" style="62" customWidth="1"/>
    <col min="10" max="10" width="9.28515625" style="137" customWidth="1"/>
    <col min="11" max="11" width="11.7109375" style="62" customWidth="1"/>
    <col min="12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217" t="s">
        <v>115</v>
      </c>
      <c r="B1" s="217"/>
      <c r="C1" s="217"/>
      <c r="D1" s="217"/>
      <c r="E1" s="218" t="s">
        <v>128</v>
      </c>
      <c r="F1" s="218"/>
      <c r="G1" s="218"/>
      <c r="H1" s="218"/>
      <c r="I1" s="218"/>
      <c r="J1" s="218"/>
      <c r="K1" s="218"/>
    </row>
    <row r="2" spans="1:11">
      <c r="A2" s="63"/>
      <c r="B2" s="63"/>
      <c r="C2" s="63"/>
      <c r="D2" s="63"/>
      <c r="E2" s="63"/>
      <c r="F2" s="85" t="s">
        <v>188</v>
      </c>
      <c r="G2" s="85"/>
      <c r="H2" s="85"/>
      <c r="I2" s="85"/>
      <c r="J2" s="129"/>
      <c r="K2" s="85"/>
    </row>
    <row r="3" spans="1:11" ht="34.5" customHeight="1">
      <c r="A3" s="232" t="s">
        <v>187</v>
      </c>
      <c r="B3" s="232"/>
      <c r="C3" s="232"/>
      <c r="D3" s="232"/>
      <c r="E3" s="232"/>
      <c r="F3" s="232"/>
      <c r="G3" s="232"/>
      <c r="H3" s="232"/>
      <c r="I3" s="232"/>
      <c r="J3" s="130"/>
      <c r="K3" s="64"/>
    </row>
    <row r="4" spans="1:11" s="66" customFormat="1" ht="21.75" customHeight="1">
      <c r="A4" s="198" t="s">
        <v>192</v>
      </c>
      <c r="B4" s="199" t="s">
        <v>3</v>
      </c>
      <c r="C4" s="234"/>
      <c r="D4" s="203" t="s">
        <v>191</v>
      </c>
      <c r="E4" s="239"/>
      <c r="F4" s="239"/>
      <c r="G4" s="239"/>
      <c r="H4" s="240"/>
      <c r="I4" s="205" t="s">
        <v>4</v>
      </c>
      <c r="J4" s="243" t="s">
        <v>7</v>
      </c>
      <c r="K4" s="205" t="s">
        <v>5</v>
      </c>
    </row>
    <row r="5" spans="1:11" s="68" customFormat="1" ht="74.25" customHeight="1">
      <c r="A5" s="198"/>
      <c r="B5" s="200"/>
      <c r="C5" s="242"/>
      <c r="D5" s="124" t="s">
        <v>193</v>
      </c>
      <c r="E5" s="124" t="s">
        <v>194</v>
      </c>
      <c r="F5" s="124" t="s">
        <v>195</v>
      </c>
      <c r="G5" s="124" t="s">
        <v>196</v>
      </c>
      <c r="H5" s="124" t="s">
        <v>197</v>
      </c>
      <c r="I5" s="241"/>
      <c r="J5" s="244"/>
      <c r="K5" s="206"/>
    </row>
    <row r="6" spans="1:11" s="68" customFormat="1">
      <c r="A6" s="227" t="s">
        <v>86</v>
      </c>
      <c r="B6" s="228"/>
      <c r="C6" s="228"/>
      <c r="D6" s="228"/>
      <c r="E6" s="228"/>
      <c r="F6" s="228"/>
      <c r="G6" s="228"/>
      <c r="H6" s="228"/>
      <c r="I6" s="228"/>
      <c r="J6" s="228"/>
      <c r="K6" s="229"/>
    </row>
    <row r="7" spans="1:11" s="68" customFormat="1">
      <c r="A7" s="16">
        <f t="shared" ref="A7:A44" si="0">ROW()-ROW($A$4)-2</f>
        <v>1</v>
      </c>
      <c r="B7" s="10" t="s">
        <v>11</v>
      </c>
      <c r="C7" s="11" t="s">
        <v>12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31"/>
      <c r="K7" s="123"/>
    </row>
    <row r="8" spans="1:11" s="68" customFormat="1">
      <c r="A8" s="16">
        <f t="shared" si="0"/>
        <v>2</v>
      </c>
      <c r="B8" s="10" t="s">
        <v>13</v>
      </c>
      <c r="C8" s="11" t="s">
        <v>14</v>
      </c>
      <c r="D8" s="122" t="s">
        <v>10</v>
      </c>
      <c r="E8" s="122" t="s">
        <v>10</v>
      </c>
      <c r="F8" s="122" t="s">
        <v>10</v>
      </c>
      <c r="G8" s="122" t="s">
        <v>10</v>
      </c>
      <c r="H8" s="12" t="s">
        <v>10</v>
      </c>
      <c r="I8" s="12" t="s">
        <v>10</v>
      </c>
      <c r="J8" s="131"/>
      <c r="K8" s="123"/>
    </row>
    <row r="9" spans="1:11" s="68" customFormat="1">
      <c r="A9" s="16">
        <f t="shared" si="0"/>
        <v>3</v>
      </c>
      <c r="B9" s="10" t="s">
        <v>15</v>
      </c>
      <c r="C9" s="11" t="s">
        <v>16</v>
      </c>
      <c r="D9" s="122" t="s">
        <v>10</v>
      </c>
      <c r="E9" s="122" t="s">
        <v>10</v>
      </c>
      <c r="F9" s="122" t="s">
        <v>10</v>
      </c>
      <c r="G9" s="122" t="s">
        <v>10</v>
      </c>
      <c r="H9" s="12" t="s">
        <v>10</v>
      </c>
      <c r="I9" s="12" t="s">
        <v>10</v>
      </c>
      <c r="J9" s="131"/>
      <c r="K9" s="123"/>
    </row>
    <row r="10" spans="1:11" s="68" customFormat="1">
      <c r="A10" s="16">
        <f t="shared" si="0"/>
        <v>4</v>
      </c>
      <c r="B10" s="10" t="s">
        <v>17</v>
      </c>
      <c r="C10" s="11" t="s">
        <v>18</v>
      </c>
      <c r="D10" s="122" t="s">
        <v>10</v>
      </c>
      <c r="E10" s="122" t="s">
        <v>10</v>
      </c>
      <c r="F10" s="122" t="s">
        <v>10</v>
      </c>
      <c r="G10" s="122" t="s">
        <v>10</v>
      </c>
      <c r="H10" s="12" t="s">
        <v>10</v>
      </c>
      <c r="I10" s="12" t="s">
        <v>10</v>
      </c>
      <c r="J10" s="131"/>
      <c r="K10" s="123"/>
    </row>
    <row r="11" spans="1:11" s="68" customFormat="1">
      <c r="A11" s="16">
        <f t="shared" si="0"/>
        <v>5</v>
      </c>
      <c r="B11" s="10" t="s">
        <v>19</v>
      </c>
      <c r="C11" s="11" t="s">
        <v>18</v>
      </c>
      <c r="D11" s="122" t="s">
        <v>10</v>
      </c>
      <c r="E11" s="122" t="s">
        <v>10</v>
      </c>
      <c r="F11" s="122" t="s">
        <v>10</v>
      </c>
      <c r="G11" s="122" t="s">
        <v>10</v>
      </c>
      <c r="H11" s="12" t="s">
        <v>10</v>
      </c>
      <c r="I11" s="12" t="s">
        <v>10</v>
      </c>
      <c r="J11" s="131"/>
      <c r="K11" s="123"/>
    </row>
    <row r="12" spans="1:11" s="68" customFormat="1">
      <c r="A12" s="16">
        <f t="shared" si="0"/>
        <v>6</v>
      </c>
      <c r="B12" s="10" t="s">
        <v>20</v>
      </c>
      <c r="C12" s="11" t="s">
        <v>21</v>
      </c>
      <c r="D12" s="122" t="s">
        <v>10</v>
      </c>
      <c r="E12" s="122" t="s">
        <v>10</v>
      </c>
      <c r="F12" s="122" t="s">
        <v>10</v>
      </c>
      <c r="G12" s="122" t="s">
        <v>10</v>
      </c>
      <c r="H12" s="12" t="s">
        <v>10</v>
      </c>
      <c r="I12" s="12" t="s">
        <v>10</v>
      </c>
      <c r="J12" s="131"/>
      <c r="K12" s="123"/>
    </row>
    <row r="13" spans="1:11" s="68" customFormat="1" ht="31.5">
      <c r="A13" s="16">
        <f t="shared" si="0"/>
        <v>7</v>
      </c>
      <c r="B13" s="10" t="s">
        <v>22</v>
      </c>
      <c r="C13" s="11" t="s">
        <v>23</v>
      </c>
      <c r="D13" s="122" t="s">
        <v>154</v>
      </c>
      <c r="E13" s="122" t="s">
        <v>154</v>
      </c>
      <c r="F13" s="122" t="s">
        <v>154</v>
      </c>
      <c r="G13" s="122" t="s">
        <v>154</v>
      </c>
      <c r="H13" s="122" t="s">
        <v>154</v>
      </c>
      <c r="I13" s="122" t="s">
        <v>154</v>
      </c>
      <c r="J13" s="131" t="s">
        <v>156</v>
      </c>
      <c r="K13" s="123"/>
    </row>
    <row r="14" spans="1:11" s="68" customFormat="1">
      <c r="A14" s="16">
        <f t="shared" si="0"/>
        <v>8</v>
      </c>
      <c r="B14" s="10" t="s">
        <v>98</v>
      </c>
      <c r="C14" s="11" t="s">
        <v>99</v>
      </c>
      <c r="D14" s="122" t="s">
        <v>10</v>
      </c>
      <c r="E14" s="122" t="s">
        <v>10</v>
      </c>
      <c r="F14" s="122" t="s">
        <v>10</v>
      </c>
      <c r="G14" s="122" t="s">
        <v>10</v>
      </c>
      <c r="H14" s="12" t="s">
        <v>10</v>
      </c>
      <c r="I14" s="12" t="s">
        <v>10</v>
      </c>
      <c r="J14" s="131"/>
      <c r="K14" s="123"/>
    </row>
    <row r="15" spans="1:11" s="68" customFormat="1">
      <c r="A15" s="16">
        <f t="shared" si="0"/>
        <v>9</v>
      </c>
      <c r="B15" s="10" t="s">
        <v>24</v>
      </c>
      <c r="C15" s="121" t="s">
        <v>25</v>
      </c>
      <c r="D15" s="122" t="s">
        <v>10</v>
      </c>
      <c r="E15" s="122" t="s">
        <v>10</v>
      </c>
      <c r="F15" s="122" t="s">
        <v>10</v>
      </c>
      <c r="G15" s="122" t="s">
        <v>10</v>
      </c>
      <c r="H15" s="12" t="s">
        <v>10</v>
      </c>
      <c r="I15" s="12" t="s">
        <v>10</v>
      </c>
      <c r="J15" s="131"/>
      <c r="K15" s="123"/>
    </row>
    <row r="16" spans="1:11" s="68" customFormat="1">
      <c r="A16" s="16">
        <f t="shared" si="0"/>
        <v>10</v>
      </c>
      <c r="B16" s="10" t="s">
        <v>43</v>
      </c>
      <c r="C16" s="11" t="s">
        <v>44</v>
      </c>
      <c r="D16" s="122" t="s">
        <v>10</v>
      </c>
      <c r="E16" s="122" t="s">
        <v>10</v>
      </c>
      <c r="F16" s="122" t="s">
        <v>10</v>
      </c>
      <c r="G16" s="122" t="s">
        <v>10</v>
      </c>
      <c r="H16" s="12" t="s">
        <v>10</v>
      </c>
      <c r="I16" s="12" t="s">
        <v>10</v>
      </c>
      <c r="J16" s="131"/>
      <c r="K16" s="123"/>
    </row>
    <row r="17" spans="1:11" s="68" customFormat="1">
      <c r="A17" s="16">
        <f t="shared" si="0"/>
        <v>11</v>
      </c>
      <c r="B17" s="10" t="s">
        <v>35</v>
      </c>
      <c r="C17" s="11" t="s">
        <v>36</v>
      </c>
      <c r="D17" s="122" t="s">
        <v>10</v>
      </c>
      <c r="E17" s="122" t="s">
        <v>10</v>
      </c>
      <c r="F17" s="122" t="s">
        <v>10</v>
      </c>
      <c r="G17" s="122" t="s">
        <v>10</v>
      </c>
      <c r="H17" s="12" t="s">
        <v>10</v>
      </c>
      <c r="I17" s="12" t="s">
        <v>10</v>
      </c>
      <c r="J17" s="131"/>
      <c r="K17" s="123"/>
    </row>
    <row r="18" spans="1:11" s="68" customFormat="1">
      <c r="A18" s="16">
        <f t="shared" si="0"/>
        <v>12</v>
      </c>
      <c r="B18" s="10" t="s">
        <v>28</v>
      </c>
      <c r="C18" s="11" t="s">
        <v>12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" t="s">
        <v>10</v>
      </c>
      <c r="I18" s="12" t="s">
        <v>10</v>
      </c>
      <c r="J18" s="131"/>
      <c r="K18" s="123"/>
    </row>
    <row r="19" spans="1:11" s="68" customFormat="1">
      <c r="A19" s="16">
        <f t="shared" si="0"/>
        <v>13</v>
      </c>
      <c r="B19" s="10" t="s">
        <v>37</v>
      </c>
      <c r="C19" s="11" t="s">
        <v>38</v>
      </c>
      <c r="D19" s="122" t="s">
        <v>10</v>
      </c>
      <c r="E19" s="122" t="s">
        <v>10</v>
      </c>
      <c r="F19" s="122" t="s">
        <v>10</v>
      </c>
      <c r="G19" s="122" t="s">
        <v>10</v>
      </c>
      <c r="H19" s="12" t="s">
        <v>10</v>
      </c>
      <c r="I19" s="12" t="s">
        <v>10</v>
      </c>
      <c r="J19" s="131"/>
      <c r="K19" s="123"/>
    </row>
    <row r="20" spans="1:11" s="68" customFormat="1">
      <c r="A20" s="16">
        <f t="shared" si="0"/>
        <v>14</v>
      </c>
      <c r="B20" s="10" t="s">
        <v>40</v>
      </c>
      <c r="C20" s="11" t="s">
        <v>18</v>
      </c>
      <c r="D20" s="122" t="s">
        <v>10</v>
      </c>
      <c r="E20" s="122" t="s">
        <v>10</v>
      </c>
      <c r="F20" s="122" t="s">
        <v>10</v>
      </c>
      <c r="G20" s="122" t="s">
        <v>10</v>
      </c>
      <c r="H20" s="12" t="s">
        <v>10</v>
      </c>
      <c r="I20" s="12" t="s">
        <v>10</v>
      </c>
      <c r="J20" s="131"/>
      <c r="K20" s="123"/>
    </row>
    <row r="21" spans="1:11" s="68" customFormat="1">
      <c r="A21" s="16">
        <f t="shared" si="0"/>
        <v>15</v>
      </c>
      <c r="B21" s="10" t="s">
        <v>189</v>
      </c>
      <c r="C21" s="121" t="s">
        <v>164</v>
      </c>
      <c r="D21" s="122" t="s">
        <v>10</v>
      </c>
      <c r="E21" s="122" t="s">
        <v>10</v>
      </c>
      <c r="F21" s="122" t="s">
        <v>10</v>
      </c>
      <c r="G21" s="122" t="s">
        <v>10</v>
      </c>
      <c r="H21" s="12" t="s">
        <v>10</v>
      </c>
      <c r="I21" s="12" t="s">
        <v>10</v>
      </c>
      <c r="J21" s="131"/>
      <c r="K21" s="123"/>
    </row>
    <row r="22" spans="1:11" s="68" customFormat="1">
      <c r="A22" s="16">
        <f t="shared" si="0"/>
        <v>16</v>
      </c>
      <c r="B22" s="10" t="s">
        <v>29</v>
      </c>
      <c r="C22" s="11" t="s">
        <v>30</v>
      </c>
      <c r="D22" s="122" t="s">
        <v>10</v>
      </c>
      <c r="E22" s="122" t="s">
        <v>10</v>
      </c>
      <c r="F22" s="122" t="s">
        <v>10</v>
      </c>
      <c r="G22" s="122" t="s">
        <v>10</v>
      </c>
      <c r="H22" s="12" t="s">
        <v>10</v>
      </c>
      <c r="I22" s="12" t="s">
        <v>10</v>
      </c>
      <c r="J22" s="131"/>
      <c r="K22" s="123"/>
    </row>
    <row r="23" spans="1:11" s="68" customFormat="1">
      <c r="A23" s="16">
        <f t="shared" si="0"/>
        <v>17</v>
      </c>
      <c r="B23" s="10" t="s">
        <v>31</v>
      </c>
      <c r="C23" s="11" t="s">
        <v>32</v>
      </c>
      <c r="D23" s="122" t="s">
        <v>10</v>
      </c>
      <c r="E23" s="122" t="s">
        <v>10</v>
      </c>
      <c r="F23" s="122" t="s">
        <v>10</v>
      </c>
      <c r="G23" s="122" t="s">
        <v>10</v>
      </c>
      <c r="H23" s="12" t="s">
        <v>10</v>
      </c>
      <c r="I23" s="12" t="s">
        <v>10</v>
      </c>
      <c r="J23" s="131"/>
      <c r="K23" s="123"/>
    </row>
    <row r="24" spans="1:11" s="68" customFormat="1" ht="33" customHeight="1">
      <c r="A24" s="16">
        <f t="shared" si="0"/>
        <v>18</v>
      </c>
      <c r="B24" s="10" t="s">
        <v>33</v>
      </c>
      <c r="C24" s="11" t="s">
        <v>34</v>
      </c>
      <c r="D24" s="122" t="s">
        <v>10</v>
      </c>
      <c r="E24" s="138" t="s">
        <v>198</v>
      </c>
      <c r="F24" s="138" t="s">
        <v>198</v>
      </c>
      <c r="G24" s="138" t="s">
        <v>198</v>
      </c>
      <c r="H24" s="138" t="s">
        <v>198</v>
      </c>
      <c r="I24" s="138" t="s">
        <v>198</v>
      </c>
      <c r="J24" s="131" t="s">
        <v>199</v>
      </c>
      <c r="K24" s="16"/>
    </row>
    <row r="25" spans="1:11" s="68" customFormat="1">
      <c r="A25" s="16">
        <f t="shared" si="0"/>
        <v>19</v>
      </c>
      <c r="B25" s="10" t="s">
        <v>41</v>
      </c>
      <c r="C25" s="121" t="s">
        <v>42</v>
      </c>
      <c r="D25" s="122" t="s">
        <v>10</v>
      </c>
      <c r="E25" s="122" t="s">
        <v>10</v>
      </c>
      <c r="F25" s="122" t="s">
        <v>10</v>
      </c>
      <c r="G25" s="122" t="s">
        <v>10</v>
      </c>
      <c r="H25" s="12" t="s">
        <v>10</v>
      </c>
      <c r="I25" s="12" t="s">
        <v>10</v>
      </c>
      <c r="J25" s="131"/>
      <c r="K25" s="123"/>
    </row>
    <row r="26" spans="1:11" s="68" customFormat="1">
      <c r="A26" s="16">
        <f t="shared" si="0"/>
        <v>20</v>
      </c>
      <c r="B26" s="10" t="s">
        <v>190</v>
      </c>
      <c r="C26" s="121" t="s">
        <v>162</v>
      </c>
      <c r="D26" s="122" t="s">
        <v>10</v>
      </c>
      <c r="E26" s="122" t="s">
        <v>10</v>
      </c>
      <c r="F26" s="122" t="s">
        <v>10</v>
      </c>
      <c r="G26" s="122" t="s">
        <v>10</v>
      </c>
      <c r="H26" s="12" t="s">
        <v>10</v>
      </c>
      <c r="I26" s="12" t="s">
        <v>10</v>
      </c>
      <c r="J26" s="131"/>
      <c r="K26" s="123"/>
    </row>
    <row r="27" spans="1:11" s="68" customFormat="1">
      <c r="A27" s="16">
        <f t="shared" si="0"/>
        <v>21</v>
      </c>
      <c r="B27" s="10" t="s">
        <v>64</v>
      </c>
      <c r="C27" s="22" t="s">
        <v>44</v>
      </c>
      <c r="D27" s="122" t="s">
        <v>10</v>
      </c>
      <c r="E27" s="122" t="s">
        <v>10</v>
      </c>
      <c r="F27" s="122" t="s">
        <v>10</v>
      </c>
      <c r="G27" s="122" t="s">
        <v>10</v>
      </c>
      <c r="H27" s="12" t="s">
        <v>10</v>
      </c>
      <c r="I27" s="12" t="s">
        <v>10</v>
      </c>
      <c r="J27" s="131"/>
      <c r="K27" s="123"/>
    </row>
    <row r="28" spans="1:11" s="68" customFormat="1" ht="33.75" customHeight="1">
      <c r="A28" s="16">
        <f t="shared" si="0"/>
        <v>22</v>
      </c>
      <c r="B28" s="10" t="s">
        <v>65</v>
      </c>
      <c r="C28" s="40" t="s">
        <v>44</v>
      </c>
      <c r="D28" s="122" t="s">
        <v>10</v>
      </c>
      <c r="E28" s="122" t="s">
        <v>10</v>
      </c>
      <c r="F28" s="138" t="s">
        <v>198</v>
      </c>
      <c r="G28" s="138" t="s">
        <v>198</v>
      </c>
      <c r="H28" s="138" t="s">
        <v>198</v>
      </c>
      <c r="I28" s="138" t="s">
        <v>198</v>
      </c>
      <c r="J28" s="131" t="s">
        <v>199</v>
      </c>
      <c r="K28" s="16"/>
    </row>
    <row r="29" spans="1:11" s="68" customFormat="1" ht="18" customHeight="1">
      <c r="A29" s="16">
        <f t="shared" si="0"/>
        <v>23</v>
      </c>
      <c r="B29" s="10" t="s">
        <v>17</v>
      </c>
      <c r="C29" s="40" t="s">
        <v>66</v>
      </c>
      <c r="D29" s="122" t="s">
        <v>10</v>
      </c>
      <c r="E29" s="122" t="s">
        <v>10</v>
      </c>
      <c r="F29" s="122" t="s">
        <v>10</v>
      </c>
      <c r="G29" s="122" t="s">
        <v>10</v>
      </c>
      <c r="H29" s="12" t="s">
        <v>10</v>
      </c>
      <c r="I29" s="12" t="s">
        <v>10</v>
      </c>
      <c r="J29" s="131"/>
      <c r="K29" s="123"/>
    </row>
    <row r="30" spans="1:11" s="68" customFormat="1">
      <c r="A30" s="16">
        <f t="shared" si="0"/>
        <v>24</v>
      </c>
      <c r="B30" s="10" t="s">
        <v>51</v>
      </c>
      <c r="C30" s="11" t="s">
        <v>52</v>
      </c>
      <c r="D30" s="122" t="s">
        <v>10</v>
      </c>
      <c r="E30" s="122" t="s">
        <v>10</v>
      </c>
      <c r="F30" s="122" t="s">
        <v>10</v>
      </c>
      <c r="G30" s="122" t="s">
        <v>10</v>
      </c>
      <c r="H30" s="12" t="s">
        <v>10</v>
      </c>
      <c r="I30" s="12" t="s">
        <v>10</v>
      </c>
      <c r="J30" s="131"/>
      <c r="K30" s="123"/>
    </row>
    <row r="31" spans="1:11" s="68" customFormat="1">
      <c r="A31" s="16">
        <f t="shared" si="0"/>
        <v>25</v>
      </c>
      <c r="B31" s="10" t="s">
        <v>53</v>
      </c>
      <c r="C31" s="11" t="s">
        <v>52</v>
      </c>
      <c r="D31" s="122" t="s">
        <v>10</v>
      </c>
      <c r="E31" s="122" t="s">
        <v>10</v>
      </c>
      <c r="F31" s="122" t="s">
        <v>10</v>
      </c>
      <c r="G31" s="122" t="s">
        <v>10</v>
      </c>
      <c r="H31" s="12" t="s">
        <v>10</v>
      </c>
      <c r="I31" s="12" t="s">
        <v>10</v>
      </c>
      <c r="J31" s="131"/>
      <c r="K31" s="123"/>
    </row>
    <row r="32" spans="1:11" s="68" customFormat="1">
      <c r="A32" s="16">
        <f t="shared" si="0"/>
        <v>26</v>
      </c>
      <c r="B32" s="10" t="s">
        <v>67</v>
      </c>
      <c r="C32" s="121" t="s">
        <v>68</v>
      </c>
      <c r="D32" s="122" t="s">
        <v>10</v>
      </c>
      <c r="E32" s="122" t="s">
        <v>10</v>
      </c>
      <c r="F32" s="122" t="s">
        <v>10</v>
      </c>
      <c r="G32" s="122" t="s">
        <v>10</v>
      </c>
      <c r="H32" s="12" t="s">
        <v>10</v>
      </c>
      <c r="I32" s="12" t="s">
        <v>10</v>
      </c>
      <c r="J32" s="131"/>
      <c r="K32" s="123"/>
    </row>
    <row r="33" spans="1:11" s="68" customFormat="1">
      <c r="A33" s="16">
        <f t="shared" si="0"/>
        <v>27</v>
      </c>
      <c r="B33" s="10" t="s">
        <v>54</v>
      </c>
      <c r="C33" s="121" t="s">
        <v>55</v>
      </c>
      <c r="D33" s="122" t="s">
        <v>10</v>
      </c>
      <c r="E33" s="125" t="s">
        <v>110</v>
      </c>
      <c r="F33" s="122" t="s">
        <v>10</v>
      </c>
      <c r="G33" s="122" t="s">
        <v>10</v>
      </c>
      <c r="H33" s="12" t="s">
        <v>10</v>
      </c>
      <c r="I33" s="12" t="s">
        <v>10</v>
      </c>
      <c r="J33" s="131"/>
      <c r="K33" s="123"/>
    </row>
    <row r="34" spans="1:11" s="68" customFormat="1">
      <c r="A34" s="16">
        <f t="shared" si="0"/>
        <v>28</v>
      </c>
      <c r="B34" s="10" t="s">
        <v>69</v>
      </c>
      <c r="C34" s="121" t="s">
        <v>70</v>
      </c>
      <c r="D34" s="122" t="s">
        <v>10</v>
      </c>
      <c r="E34" s="122" t="s">
        <v>10</v>
      </c>
      <c r="F34" s="122" t="s">
        <v>10</v>
      </c>
      <c r="G34" s="122" t="s">
        <v>10</v>
      </c>
      <c r="H34" s="12" t="s">
        <v>10</v>
      </c>
      <c r="I34" s="12" t="s">
        <v>10</v>
      </c>
      <c r="J34" s="131"/>
      <c r="K34" s="123"/>
    </row>
    <row r="35" spans="1:11" s="68" customFormat="1">
      <c r="A35" s="16">
        <f t="shared" si="0"/>
        <v>29</v>
      </c>
      <c r="B35" s="10" t="s">
        <v>45</v>
      </c>
      <c r="C35" s="11" t="s">
        <v>71</v>
      </c>
      <c r="D35" s="122" t="s">
        <v>10</v>
      </c>
      <c r="E35" s="122" t="s">
        <v>10</v>
      </c>
      <c r="F35" s="122" t="s">
        <v>10</v>
      </c>
      <c r="G35" s="122" t="s">
        <v>10</v>
      </c>
      <c r="H35" s="12" t="s">
        <v>10</v>
      </c>
      <c r="I35" s="12" t="s">
        <v>10</v>
      </c>
      <c r="J35" s="131"/>
      <c r="K35" s="123"/>
    </row>
    <row r="36" spans="1:11" s="68" customFormat="1">
      <c r="A36" s="16">
        <f t="shared" si="0"/>
        <v>30</v>
      </c>
      <c r="B36" s="10" t="s">
        <v>58</v>
      </c>
      <c r="C36" s="11" t="s">
        <v>59</v>
      </c>
      <c r="D36" s="122" t="s">
        <v>10</v>
      </c>
      <c r="E36" s="122" t="s">
        <v>10</v>
      </c>
      <c r="F36" s="122" t="s">
        <v>10</v>
      </c>
      <c r="G36" s="122" t="s">
        <v>10</v>
      </c>
      <c r="H36" s="12" t="s">
        <v>10</v>
      </c>
      <c r="I36" s="12" t="s">
        <v>10</v>
      </c>
      <c r="J36" s="131"/>
      <c r="K36" s="123"/>
    </row>
    <row r="37" spans="1:11" s="68" customFormat="1">
      <c r="A37" s="16">
        <f t="shared" si="0"/>
        <v>31</v>
      </c>
      <c r="B37" s="10" t="s">
        <v>60</v>
      </c>
      <c r="C37" s="11" t="s">
        <v>61</v>
      </c>
      <c r="D37" s="122" t="s">
        <v>10</v>
      </c>
      <c r="E37" s="122" t="s">
        <v>10</v>
      </c>
      <c r="F37" s="122" t="s">
        <v>10</v>
      </c>
      <c r="G37" s="122" t="s">
        <v>10</v>
      </c>
      <c r="H37" s="12" t="s">
        <v>10</v>
      </c>
      <c r="I37" s="12" t="s">
        <v>10</v>
      </c>
      <c r="J37" s="131"/>
      <c r="K37" s="123"/>
    </row>
    <row r="38" spans="1:11" s="68" customFormat="1">
      <c r="A38" s="16">
        <f t="shared" si="0"/>
        <v>32</v>
      </c>
      <c r="B38" s="10" t="s">
        <v>72</v>
      </c>
      <c r="C38" s="11" t="s">
        <v>73</v>
      </c>
      <c r="D38" s="122" t="s">
        <v>10</v>
      </c>
      <c r="E38" s="122" t="s">
        <v>10</v>
      </c>
      <c r="F38" s="122" t="s">
        <v>10</v>
      </c>
      <c r="G38" s="122" t="s">
        <v>10</v>
      </c>
      <c r="H38" s="12" t="s">
        <v>10</v>
      </c>
      <c r="I38" s="12" t="s">
        <v>10</v>
      </c>
      <c r="J38" s="131"/>
      <c r="K38" s="123"/>
    </row>
    <row r="39" spans="1:11" s="68" customFormat="1">
      <c r="A39" s="16">
        <f t="shared" si="0"/>
        <v>33</v>
      </c>
      <c r="B39" s="10" t="s">
        <v>74</v>
      </c>
      <c r="C39" s="11" t="s">
        <v>75</v>
      </c>
      <c r="D39" s="122" t="s">
        <v>10</v>
      </c>
      <c r="E39" s="122" t="s">
        <v>10</v>
      </c>
      <c r="F39" s="122" t="s">
        <v>10</v>
      </c>
      <c r="G39" s="122" t="s">
        <v>10</v>
      </c>
      <c r="H39" s="12" t="s">
        <v>10</v>
      </c>
      <c r="I39" s="12" t="s">
        <v>10</v>
      </c>
      <c r="J39" s="131"/>
      <c r="K39" s="123"/>
    </row>
    <row r="40" spans="1:11" s="68" customFormat="1">
      <c r="A40" s="16">
        <f t="shared" si="0"/>
        <v>34</v>
      </c>
      <c r="B40" s="10" t="s">
        <v>76</v>
      </c>
      <c r="C40" s="11" t="s">
        <v>77</v>
      </c>
      <c r="D40" s="122" t="s">
        <v>10</v>
      </c>
      <c r="E40" s="122" t="s">
        <v>10</v>
      </c>
      <c r="F40" s="122" t="s">
        <v>10</v>
      </c>
      <c r="G40" s="122" t="s">
        <v>10</v>
      </c>
      <c r="H40" s="12" t="s">
        <v>10</v>
      </c>
      <c r="I40" s="12" t="s">
        <v>10</v>
      </c>
      <c r="J40" s="131"/>
      <c r="K40" s="123"/>
    </row>
    <row r="41" spans="1:11" s="68" customFormat="1">
      <c r="A41" s="16">
        <f t="shared" si="0"/>
        <v>35</v>
      </c>
      <c r="B41" s="10" t="s">
        <v>78</v>
      </c>
      <c r="C41" s="11" t="s">
        <v>79</v>
      </c>
      <c r="D41" s="122" t="s">
        <v>10</v>
      </c>
      <c r="E41" s="122" t="s">
        <v>10</v>
      </c>
      <c r="F41" s="122" t="s">
        <v>10</v>
      </c>
      <c r="G41" s="122" t="s">
        <v>10</v>
      </c>
      <c r="H41" s="12" t="s">
        <v>10</v>
      </c>
      <c r="I41" s="12" t="s">
        <v>10</v>
      </c>
      <c r="J41" s="131"/>
      <c r="K41" s="123"/>
    </row>
    <row r="42" spans="1:11" s="68" customFormat="1">
      <c r="A42" s="16">
        <f t="shared" si="0"/>
        <v>36</v>
      </c>
      <c r="B42" s="10" t="s">
        <v>80</v>
      </c>
      <c r="C42" s="40" t="s">
        <v>30</v>
      </c>
      <c r="D42" s="122" t="s">
        <v>10</v>
      </c>
      <c r="E42" s="122" t="s">
        <v>10</v>
      </c>
      <c r="F42" s="122" t="s">
        <v>10</v>
      </c>
      <c r="G42" s="122" t="s">
        <v>10</v>
      </c>
      <c r="H42" s="12" t="s">
        <v>10</v>
      </c>
      <c r="I42" s="12" t="s">
        <v>10</v>
      </c>
      <c r="J42" s="131"/>
      <c r="K42" s="123"/>
    </row>
    <row r="43" spans="1:11" s="68" customFormat="1">
      <c r="A43" s="16">
        <f t="shared" si="0"/>
        <v>37</v>
      </c>
      <c r="B43" s="10" t="s">
        <v>49</v>
      </c>
      <c r="C43" s="11" t="s">
        <v>32</v>
      </c>
      <c r="D43" s="122" t="s">
        <v>10</v>
      </c>
      <c r="E43" s="122" t="s">
        <v>10</v>
      </c>
      <c r="F43" s="122" t="s">
        <v>10</v>
      </c>
      <c r="G43" s="122" t="s">
        <v>10</v>
      </c>
      <c r="H43" s="12" t="s">
        <v>10</v>
      </c>
      <c r="I43" s="12" t="s">
        <v>10</v>
      </c>
      <c r="J43" s="131"/>
      <c r="K43" s="123"/>
    </row>
    <row r="44" spans="1:11" s="68" customFormat="1">
      <c r="A44" s="16">
        <f t="shared" si="0"/>
        <v>38</v>
      </c>
      <c r="B44" s="10" t="s">
        <v>50</v>
      </c>
      <c r="C44" s="121" t="s">
        <v>34</v>
      </c>
      <c r="D44" s="122" t="s">
        <v>10</v>
      </c>
      <c r="E44" s="122" t="s">
        <v>10</v>
      </c>
      <c r="F44" s="122" t="s">
        <v>10</v>
      </c>
      <c r="G44" s="236" t="s">
        <v>146</v>
      </c>
      <c r="H44" s="237"/>
      <c r="I44" s="238"/>
      <c r="J44" s="131"/>
      <c r="K44" s="123"/>
    </row>
    <row r="45" spans="1:11" s="68" customFormat="1">
      <c r="A45" s="211" t="s">
        <v>87</v>
      </c>
      <c r="B45" s="211"/>
      <c r="C45" s="211"/>
      <c r="D45" s="211"/>
      <c r="E45" s="211"/>
      <c r="F45" s="211"/>
      <c r="G45" s="211"/>
      <c r="H45" s="211"/>
      <c r="I45" s="211"/>
      <c r="J45" s="132"/>
      <c r="K45" s="80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31"/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31"/>
      <c r="K47" s="73"/>
    </row>
    <row r="48" spans="1:11" s="74" customFormat="1">
      <c r="A48" s="139"/>
      <c r="B48" s="140"/>
      <c r="C48" s="141"/>
      <c r="D48" s="142"/>
      <c r="E48" s="142"/>
      <c r="F48" s="142"/>
      <c r="G48" s="142"/>
      <c r="H48" s="143"/>
      <c r="I48" s="143"/>
      <c r="J48" s="144"/>
      <c r="K48" s="145"/>
    </row>
    <row r="49" spans="1:11" s="74" customFormat="1">
      <c r="A49" s="146"/>
      <c r="B49" s="147"/>
      <c r="C49" s="148"/>
      <c r="D49" s="149"/>
      <c r="E49" s="149"/>
      <c r="F49" s="149"/>
      <c r="G49" s="149"/>
      <c r="H49" s="150"/>
      <c r="I49" s="150"/>
      <c r="J49" s="151"/>
      <c r="K49" s="152"/>
    </row>
    <row r="50" spans="1:11" s="74" customFormat="1" ht="99.75" customHeight="1">
      <c r="A50" s="60" t="s">
        <v>2</v>
      </c>
      <c r="B50" s="212" t="s">
        <v>81</v>
      </c>
      <c r="C50" s="213"/>
      <c r="D50" s="230" t="s">
        <v>82</v>
      </c>
      <c r="E50" s="230"/>
      <c r="F50" s="230"/>
      <c r="G50" s="212" t="s">
        <v>83</v>
      </c>
      <c r="H50" s="231"/>
      <c r="I50" s="213"/>
      <c r="J50" s="133"/>
      <c r="K50" s="60" t="s">
        <v>84</v>
      </c>
    </row>
    <row r="51" spans="1:11" s="74" customFormat="1">
      <c r="A51" s="16">
        <v>1</v>
      </c>
      <c r="B51" s="214">
        <v>40</v>
      </c>
      <c r="C51" s="215"/>
      <c r="D51" s="214">
        <v>38</v>
      </c>
      <c r="E51" s="222"/>
      <c r="F51" s="215"/>
      <c r="G51" s="214">
        <v>2</v>
      </c>
      <c r="H51" s="222"/>
      <c r="I51" s="215"/>
      <c r="J51" s="134"/>
      <c r="K51" s="75"/>
    </row>
    <row r="52" spans="1:11">
      <c r="A52" s="16">
        <v>2</v>
      </c>
      <c r="B52" s="209" t="s">
        <v>151</v>
      </c>
      <c r="C52" s="210"/>
      <c r="D52" s="209" t="s">
        <v>150</v>
      </c>
      <c r="E52" s="223"/>
      <c r="F52" s="210"/>
      <c r="G52" s="224" t="s">
        <v>105</v>
      </c>
      <c r="H52" s="225"/>
      <c r="I52" s="226"/>
      <c r="J52" s="135"/>
      <c r="K52" s="75"/>
    </row>
    <row r="53" spans="1:11">
      <c r="A53" s="16">
        <v>4</v>
      </c>
      <c r="B53" s="209" t="s">
        <v>157</v>
      </c>
      <c r="C53" s="210"/>
      <c r="D53" s="209" t="s">
        <v>157</v>
      </c>
      <c r="E53" s="223"/>
      <c r="F53" s="210"/>
      <c r="G53" s="224"/>
      <c r="H53" s="225"/>
      <c r="I53" s="226"/>
      <c r="J53" s="135"/>
      <c r="K53" s="75"/>
    </row>
    <row r="54" spans="1:11">
      <c r="J54" s="136"/>
    </row>
    <row r="55" spans="1:11">
      <c r="G55" s="208" t="s">
        <v>102</v>
      </c>
      <c r="H55" s="208"/>
      <c r="I55" s="208"/>
      <c r="J55" s="208"/>
      <c r="K55" s="208"/>
    </row>
    <row r="60" spans="1:11">
      <c r="H60" s="208" t="s">
        <v>103</v>
      </c>
      <c r="I60" s="208"/>
      <c r="J60" s="136"/>
    </row>
  </sheetData>
  <sortState ref="A26:C44">
    <sortCondition ref="C26:C44"/>
  </sortState>
  <mergeCells count="26">
    <mergeCell ref="A1:D1"/>
    <mergeCell ref="B50:C50"/>
    <mergeCell ref="B51:C51"/>
    <mergeCell ref="A45:I45"/>
    <mergeCell ref="G51:I51"/>
    <mergeCell ref="A3:I3"/>
    <mergeCell ref="A4:A5"/>
    <mergeCell ref="D50:F50"/>
    <mergeCell ref="D51:F51"/>
    <mergeCell ref="G50:I50"/>
    <mergeCell ref="I4:I5"/>
    <mergeCell ref="B4:C5"/>
    <mergeCell ref="E1:K1"/>
    <mergeCell ref="J4:J5"/>
    <mergeCell ref="A6:K6"/>
    <mergeCell ref="G44:I44"/>
    <mergeCell ref="D4:H4"/>
    <mergeCell ref="K4:K5"/>
    <mergeCell ref="G55:K55"/>
    <mergeCell ref="H60:I60"/>
    <mergeCell ref="B52:C52"/>
    <mergeCell ref="B53:C53"/>
    <mergeCell ref="G52:I52"/>
    <mergeCell ref="G53:I53"/>
    <mergeCell ref="D52:F52"/>
    <mergeCell ref="D53:F53"/>
  </mergeCells>
  <pageMargins left="0.7" right="0.25" top="0.81" bottom="0.56999999999999995" header="0.3" footer="0.3"/>
  <pageSetup orientation="landscape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L65"/>
  <sheetViews>
    <sheetView topLeftCell="A10" workbookViewId="0">
      <selection activeCell="F51" sqref="F51:J51"/>
    </sheetView>
  </sheetViews>
  <sheetFormatPr defaultRowHeight="15.75"/>
  <cols>
    <col min="1" max="1" width="5.28515625" style="62" customWidth="1"/>
    <col min="2" max="2" width="20" style="62" customWidth="1"/>
    <col min="3" max="3" width="9.28515625" style="62" customWidth="1"/>
    <col min="4" max="4" width="9.7109375" style="62" customWidth="1"/>
    <col min="5" max="5" width="9.5703125" style="62" customWidth="1"/>
    <col min="6" max="6" width="9.42578125" style="62" customWidth="1"/>
    <col min="7" max="7" width="10" style="62" customWidth="1"/>
    <col min="8" max="8" width="9.28515625" style="62" customWidth="1"/>
    <col min="9" max="9" width="9.140625" style="62" customWidth="1"/>
    <col min="10" max="10" width="10" style="62" customWidth="1"/>
    <col min="11" max="11" width="9.7109375" style="137" customWidth="1"/>
    <col min="12" max="12" width="10.28515625" style="62" customWidth="1"/>
    <col min="13" max="257" width="9.140625" style="62"/>
    <col min="258" max="258" width="5.28515625" style="62" customWidth="1"/>
    <col min="259" max="259" width="22" style="62" customWidth="1"/>
    <col min="260" max="260" width="8.7109375" style="62" customWidth="1"/>
    <col min="261" max="261" width="19.140625" style="62" customWidth="1"/>
    <col min="262" max="262" width="20.5703125" style="62" customWidth="1"/>
    <col min="263" max="263" width="25.5703125" style="62" customWidth="1"/>
    <col min="264" max="264" width="9.28515625" style="62" customWidth="1"/>
    <col min="265" max="513" width="9.140625" style="62"/>
    <col min="514" max="514" width="5.28515625" style="62" customWidth="1"/>
    <col min="515" max="515" width="22" style="62" customWidth="1"/>
    <col min="516" max="516" width="8.7109375" style="62" customWidth="1"/>
    <col min="517" max="517" width="19.140625" style="62" customWidth="1"/>
    <col min="518" max="518" width="20.5703125" style="62" customWidth="1"/>
    <col min="519" max="519" width="25.5703125" style="62" customWidth="1"/>
    <col min="520" max="520" width="9.28515625" style="62" customWidth="1"/>
    <col min="521" max="769" width="9.140625" style="62"/>
    <col min="770" max="770" width="5.28515625" style="62" customWidth="1"/>
    <col min="771" max="771" width="22" style="62" customWidth="1"/>
    <col min="772" max="772" width="8.7109375" style="62" customWidth="1"/>
    <col min="773" max="773" width="19.140625" style="62" customWidth="1"/>
    <col min="774" max="774" width="20.5703125" style="62" customWidth="1"/>
    <col min="775" max="775" width="25.5703125" style="62" customWidth="1"/>
    <col min="776" max="776" width="9.28515625" style="62" customWidth="1"/>
    <col min="777" max="1025" width="9.140625" style="62"/>
    <col min="1026" max="1026" width="5.28515625" style="62" customWidth="1"/>
    <col min="1027" max="1027" width="22" style="62" customWidth="1"/>
    <col min="1028" max="1028" width="8.7109375" style="62" customWidth="1"/>
    <col min="1029" max="1029" width="19.140625" style="62" customWidth="1"/>
    <col min="1030" max="1030" width="20.5703125" style="62" customWidth="1"/>
    <col min="1031" max="1031" width="25.5703125" style="62" customWidth="1"/>
    <col min="1032" max="1032" width="9.28515625" style="62" customWidth="1"/>
    <col min="1033" max="1281" width="9.140625" style="62"/>
    <col min="1282" max="1282" width="5.28515625" style="62" customWidth="1"/>
    <col min="1283" max="1283" width="22" style="62" customWidth="1"/>
    <col min="1284" max="1284" width="8.7109375" style="62" customWidth="1"/>
    <col min="1285" max="1285" width="19.140625" style="62" customWidth="1"/>
    <col min="1286" max="1286" width="20.5703125" style="62" customWidth="1"/>
    <col min="1287" max="1287" width="25.5703125" style="62" customWidth="1"/>
    <col min="1288" max="1288" width="9.28515625" style="62" customWidth="1"/>
    <col min="1289" max="1537" width="9.140625" style="62"/>
    <col min="1538" max="1538" width="5.28515625" style="62" customWidth="1"/>
    <col min="1539" max="1539" width="22" style="62" customWidth="1"/>
    <col min="1540" max="1540" width="8.7109375" style="62" customWidth="1"/>
    <col min="1541" max="1541" width="19.140625" style="62" customWidth="1"/>
    <col min="1542" max="1542" width="20.5703125" style="62" customWidth="1"/>
    <col min="1543" max="1543" width="25.5703125" style="62" customWidth="1"/>
    <col min="1544" max="1544" width="9.28515625" style="62" customWidth="1"/>
    <col min="1545" max="1793" width="9.140625" style="62"/>
    <col min="1794" max="1794" width="5.28515625" style="62" customWidth="1"/>
    <col min="1795" max="1795" width="22" style="62" customWidth="1"/>
    <col min="1796" max="1796" width="8.7109375" style="62" customWidth="1"/>
    <col min="1797" max="1797" width="19.140625" style="62" customWidth="1"/>
    <col min="1798" max="1798" width="20.5703125" style="62" customWidth="1"/>
    <col min="1799" max="1799" width="25.5703125" style="62" customWidth="1"/>
    <col min="1800" max="1800" width="9.28515625" style="62" customWidth="1"/>
    <col min="1801" max="2049" width="9.140625" style="62"/>
    <col min="2050" max="2050" width="5.28515625" style="62" customWidth="1"/>
    <col min="2051" max="2051" width="22" style="62" customWidth="1"/>
    <col min="2052" max="2052" width="8.7109375" style="62" customWidth="1"/>
    <col min="2053" max="2053" width="19.140625" style="62" customWidth="1"/>
    <col min="2054" max="2054" width="20.5703125" style="62" customWidth="1"/>
    <col min="2055" max="2055" width="25.5703125" style="62" customWidth="1"/>
    <col min="2056" max="2056" width="9.28515625" style="62" customWidth="1"/>
    <col min="2057" max="2305" width="9.140625" style="62"/>
    <col min="2306" max="2306" width="5.28515625" style="62" customWidth="1"/>
    <col min="2307" max="2307" width="22" style="62" customWidth="1"/>
    <col min="2308" max="2308" width="8.7109375" style="62" customWidth="1"/>
    <col min="2309" max="2309" width="19.140625" style="62" customWidth="1"/>
    <col min="2310" max="2310" width="20.5703125" style="62" customWidth="1"/>
    <col min="2311" max="2311" width="25.5703125" style="62" customWidth="1"/>
    <col min="2312" max="2312" width="9.28515625" style="62" customWidth="1"/>
    <col min="2313" max="2561" width="9.140625" style="62"/>
    <col min="2562" max="2562" width="5.28515625" style="62" customWidth="1"/>
    <col min="2563" max="2563" width="22" style="62" customWidth="1"/>
    <col min="2564" max="2564" width="8.7109375" style="62" customWidth="1"/>
    <col min="2565" max="2565" width="19.140625" style="62" customWidth="1"/>
    <col min="2566" max="2566" width="20.5703125" style="62" customWidth="1"/>
    <col min="2567" max="2567" width="25.5703125" style="62" customWidth="1"/>
    <col min="2568" max="2568" width="9.28515625" style="62" customWidth="1"/>
    <col min="2569" max="2817" width="9.140625" style="62"/>
    <col min="2818" max="2818" width="5.28515625" style="62" customWidth="1"/>
    <col min="2819" max="2819" width="22" style="62" customWidth="1"/>
    <col min="2820" max="2820" width="8.7109375" style="62" customWidth="1"/>
    <col min="2821" max="2821" width="19.140625" style="62" customWidth="1"/>
    <col min="2822" max="2822" width="20.5703125" style="62" customWidth="1"/>
    <col min="2823" max="2823" width="25.5703125" style="62" customWidth="1"/>
    <col min="2824" max="2824" width="9.28515625" style="62" customWidth="1"/>
    <col min="2825" max="3073" width="9.140625" style="62"/>
    <col min="3074" max="3074" width="5.28515625" style="62" customWidth="1"/>
    <col min="3075" max="3075" width="22" style="62" customWidth="1"/>
    <col min="3076" max="3076" width="8.7109375" style="62" customWidth="1"/>
    <col min="3077" max="3077" width="19.140625" style="62" customWidth="1"/>
    <col min="3078" max="3078" width="20.5703125" style="62" customWidth="1"/>
    <col min="3079" max="3079" width="25.5703125" style="62" customWidth="1"/>
    <col min="3080" max="3080" width="9.28515625" style="62" customWidth="1"/>
    <col min="3081" max="3329" width="9.140625" style="62"/>
    <col min="3330" max="3330" width="5.28515625" style="62" customWidth="1"/>
    <col min="3331" max="3331" width="22" style="62" customWidth="1"/>
    <col min="3332" max="3332" width="8.7109375" style="62" customWidth="1"/>
    <col min="3333" max="3333" width="19.140625" style="62" customWidth="1"/>
    <col min="3334" max="3334" width="20.5703125" style="62" customWidth="1"/>
    <col min="3335" max="3335" width="25.5703125" style="62" customWidth="1"/>
    <col min="3336" max="3336" width="9.28515625" style="62" customWidth="1"/>
    <col min="3337" max="3585" width="9.140625" style="62"/>
    <col min="3586" max="3586" width="5.28515625" style="62" customWidth="1"/>
    <col min="3587" max="3587" width="22" style="62" customWidth="1"/>
    <col min="3588" max="3588" width="8.7109375" style="62" customWidth="1"/>
    <col min="3589" max="3589" width="19.140625" style="62" customWidth="1"/>
    <col min="3590" max="3590" width="20.5703125" style="62" customWidth="1"/>
    <col min="3591" max="3591" width="25.5703125" style="62" customWidth="1"/>
    <col min="3592" max="3592" width="9.28515625" style="62" customWidth="1"/>
    <col min="3593" max="3841" width="9.140625" style="62"/>
    <col min="3842" max="3842" width="5.28515625" style="62" customWidth="1"/>
    <col min="3843" max="3843" width="22" style="62" customWidth="1"/>
    <col min="3844" max="3844" width="8.7109375" style="62" customWidth="1"/>
    <col min="3845" max="3845" width="19.140625" style="62" customWidth="1"/>
    <col min="3846" max="3846" width="20.5703125" style="62" customWidth="1"/>
    <col min="3847" max="3847" width="25.5703125" style="62" customWidth="1"/>
    <col min="3848" max="3848" width="9.28515625" style="62" customWidth="1"/>
    <col min="3849" max="4097" width="9.140625" style="62"/>
    <col min="4098" max="4098" width="5.28515625" style="62" customWidth="1"/>
    <col min="4099" max="4099" width="22" style="62" customWidth="1"/>
    <col min="4100" max="4100" width="8.7109375" style="62" customWidth="1"/>
    <col min="4101" max="4101" width="19.140625" style="62" customWidth="1"/>
    <col min="4102" max="4102" width="20.5703125" style="62" customWidth="1"/>
    <col min="4103" max="4103" width="25.5703125" style="62" customWidth="1"/>
    <col min="4104" max="4104" width="9.28515625" style="62" customWidth="1"/>
    <col min="4105" max="4353" width="9.140625" style="62"/>
    <col min="4354" max="4354" width="5.28515625" style="62" customWidth="1"/>
    <col min="4355" max="4355" width="22" style="62" customWidth="1"/>
    <col min="4356" max="4356" width="8.7109375" style="62" customWidth="1"/>
    <col min="4357" max="4357" width="19.140625" style="62" customWidth="1"/>
    <col min="4358" max="4358" width="20.5703125" style="62" customWidth="1"/>
    <col min="4359" max="4359" width="25.5703125" style="62" customWidth="1"/>
    <col min="4360" max="4360" width="9.28515625" style="62" customWidth="1"/>
    <col min="4361" max="4609" width="9.140625" style="62"/>
    <col min="4610" max="4610" width="5.28515625" style="62" customWidth="1"/>
    <col min="4611" max="4611" width="22" style="62" customWidth="1"/>
    <col min="4612" max="4612" width="8.7109375" style="62" customWidth="1"/>
    <col min="4613" max="4613" width="19.140625" style="62" customWidth="1"/>
    <col min="4614" max="4614" width="20.5703125" style="62" customWidth="1"/>
    <col min="4615" max="4615" width="25.5703125" style="62" customWidth="1"/>
    <col min="4616" max="4616" width="9.28515625" style="62" customWidth="1"/>
    <col min="4617" max="4865" width="9.140625" style="62"/>
    <col min="4866" max="4866" width="5.28515625" style="62" customWidth="1"/>
    <col min="4867" max="4867" width="22" style="62" customWidth="1"/>
    <col min="4868" max="4868" width="8.7109375" style="62" customWidth="1"/>
    <col min="4869" max="4869" width="19.140625" style="62" customWidth="1"/>
    <col min="4870" max="4870" width="20.5703125" style="62" customWidth="1"/>
    <col min="4871" max="4871" width="25.5703125" style="62" customWidth="1"/>
    <col min="4872" max="4872" width="9.28515625" style="62" customWidth="1"/>
    <col min="4873" max="5121" width="9.140625" style="62"/>
    <col min="5122" max="5122" width="5.28515625" style="62" customWidth="1"/>
    <col min="5123" max="5123" width="22" style="62" customWidth="1"/>
    <col min="5124" max="5124" width="8.7109375" style="62" customWidth="1"/>
    <col min="5125" max="5125" width="19.140625" style="62" customWidth="1"/>
    <col min="5126" max="5126" width="20.5703125" style="62" customWidth="1"/>
    <col min="5127" max="5127" width="25.5703125" style="62" customWidth="1"/>
    <col min="5128" max="5128" width="9.28515625" style="62" customWidth="1"/>
    <col min="5129" max="5377" width="9.140625" style="62"/>
    <col min="5378" max="5378" width="5.28515625" style="62" customWidth="1"/>
    <col min="5379" max="5379" width="22" style="62" customWidth="1"/>
    <col min="5380" max="5380" width="8.7109375" style="62" customWidth="1"/>
    <col min="5381" max="5381" width="19.140625" style="62" customWidth="1"/>
    <col min="5382" max="5382" width="20.5703125" style="62" customWidth="1"/>
    <col min="5383" max="5383" width="25.5703125" style="62" customWidth="1"/>
    <col min="5384" max="5384" width="9.28515625" style="62" customWidth="1"/>
    <col min="5385" max="5633" width="9.140625" style="62"/>
    <col min="5634" max="5634" width="5.28515625" style="62" customWidth="1"/>
    <col min="5635" max="5635" width="22" style="62" customWidth="1"/>
    <col min="5636" max="5636" width="8.7109375" style="62" customWidth="1"/>
    <col min="5637" max="5637" width="19.140625" style="62" customWidth="1"/>
    <col min="5638" max="5638" width="20.5703125" style="62" customWidth="1"/>
    <col min="5639" max="5639" width="25.5703125" style="62" customWidth="1"/>
    <col min="5640" max="5640" width="9.28515625" style="62" customWidth="1"/>
    <col min="5641" max="5889" width="9.140625" style="62"/>
    <col min="5890" max="5890" width="5.28515625" style="62" customWidth="1"/>
    <col min="5891" max="5891" width="22" style="62" customWidth="1"/>
    <col min="5892" max="5892" width="8.7109375" style="62" customWidth="1"/>
    <col min="5893" max="5893" width="19.140625" style="62" customWidth="1"/>
    <col min="5894" max="5894" width="20.5703125" style="62" customWidth="1"/>
    <col min="5895" max="5895" width="25.5703125" style="62" customWidth="1"/>
    <col min="5896" max="5896" width="9.28515625" style="62" customWidth="1"/>
    <col min="5897" max="6145" width="9.140625" style="62"/>
    <col min="6146" max="6146" width="5.28515625" style="62" customWidth="1"/>
    <col min="6147" max="6147" width="22" style="62" customWidth="1"/>
    <col min="6148" max="6148" width="8.7109375" style="62" customWidth="1"/>
    <col min="6149" max="6149" width="19.140625" style="62" customWidth="1"/>
    <col min="6150" max="6150" width="20.5703125" style="62" customWidth="1"/>
    <col min="6151" max="6151" width="25.5703125" style="62" customWidth="1"/>
    <col min="6152" max="6152" width="9.28515625" style="62" customWidth="1"/>
    <col min="6153" max="6401" width="9.140625" style="62"/>
    <col min="6402" max="6402" width="5.28515625" style="62" customWidth="1"/>
    <col min="6403" max="6403" width="22" style="62" customWidth="1"/>
    <col min="6404" max="6404" width="8.7109375" style="62" customWidth="1"/>
    <col min="6405" max="6405" width="19.140625" style="62" customWidth="1"/>
    <col min="6406" max="6406" width="20.5703125" style="62" customWidth="1"/>
    <col min="6407" max="6407" width="25.5703125" style="62" customWidth="1"/>
    <col min="6408" max="6408" width="9.28515625" style="62" customWidth="1"/>
    <col min="6409" max="6657" width="9.140625" style="62"/>
    <col min="6658" max="6658" width="5.28515625" style="62" customWidth="1"/>
    <col min="6659" max="6659" width="22" style="62" customWidth="1"/>
    <col min="6660" max="6660" width="8.7109375" style="62" customWidth="1"/>
    <col min="6661" max="6661" width="19.140625" style="62" customWidth="1"/>
    <col min="6662" max="6662" width="20.5703125" style="62" customWidth="1"/>
    <col min="6663" max="6663" width="25.5703125" style="62" customWidth="1"/>
    <col min="6664" max="6664" width="9.28515625" style="62" customWidth="1"/>
    <col min="6665" max="6913" width="9.140625" style="62"/>
    <col min="6914" max="6914" width="5.28515625" style="62" customWidth="1"/>
    <col min="6915" max="6915" width="22" style="62" customWidth="1"/>
    <col min="6916" max="6916" width="8.7109375" style="62" customWidth="1"/>
    <col min="6917" max="6917" width="19.140625" style="62" customWidth="1"/>
    <col min="6918" max="6918" width="20.5703125" style="62" customWidth="1"/>
    <col min="6919" max="6919" width="25.5703125" style="62" customWidth="1"/>
    <col min="6920" max="6920" width="9.28515625" style="62" customWidth="1"/>
    <col min="6921" max="7169" width="9.140625" style="62"/>
    <col min="7170" max="7170" width="5.28515625" style="62" customWidth="1"/>
    <col min="7171" max="7171" width="22" style="62" customWidth="1"/>
    <col min="7172" max="7172" width="8.7109375" style="62" customWidth="1"/>
    <col min="7173" max="7173" width="19.140625" style="62" customWidth="1"/>
    <col min="7174" max="7174" width="20.5703125" style="62" customWidth="1"/>
    <col min="7175" max="7175" width="25.5703125" style="62" customWidth="1"/>
    <col min="7176" max="7176" width="9.28515625" style="62" customWidth="1"/>
    <col min="7177" max="7425" width="9.140625" style="62"/>
    <col min="7426" max="7426" width="5.28515625" style="62" customWidth="1"/>
    <col min="7427" max="7427" width="22" style="62" customWidth="1"/>
    <col min="7428" max="7428" width="8.7109375" style="62" customWidth="1"/>
    <col min="7429" max="7429" width="19.140625" style="62" customWidth="1"/>
    <col min="7430" max="7430" width="20.5703125" style="62" customWidth="1"/>
    <col min="7431" max="7431" width="25.5703125" style="62" customWidth="1"/>
    <col min="7432" max="7432" width="9.28515625" style="62" customWidth="1"/>
    <col min="7433" max="7681" width="9.140625" style="62"/>
    <col min="7682" max="7682" width="5.28515625" style="62" customWidth="1"/>
    <col min="7683" max="7683" width="22" style="62" customWidth="1"/>
    <col min="7684" max="7684" width="8.7109375" style="62" customWidth="1"/>
    <col min="7685" max="7685" width="19.140625" style="62" customWidth="1"/>
    <col min="7686" max="7686" width="20.5703125" style="62" customWidth="1"/>
    <col min="7687" max="7687" width="25.5703125" style="62" customWidth="1"/>
    <col min="7688" max="7688" width="9.28515625" style="62" customWidth="1"/>
    <col min="7689" max="7937" width="9.140625" style="62"/>
    <col min="7938" max="7938" width="5.28515625" style="62" customWidth="1"/>
    <col min="7939" max="7939" width="22" style="62" customWidth="1"/>
    <col min="7940" max="7940" width="8.7109375" style="62" customWidth="1"/>
    <col min="7941" max="7941" width="19.140625" style="62" customWidth="1"/>
    <col min="7942" max="7942" width="20.5703125" style="62" customWidth="1"/>
    <col min="7943" max="7943" width="25.5703125" style="62" customWidth="1"/>
    <col min="7944" max="7944" width="9.28515625" style="62" customWidth="1"/>
    <col min="7945" max="8193" width="9.140625" style="62"/>
    <col min="8194" max="8194" width="5.28515625" style="62" customWidth="1"/>
    <col min="8195" max="8195" width="22" style="62" customWidth="1"/>
    <col min="8196" max="8196" width="8.7109375" style="62" customWidth="1"/>
    <col min="8197" max="8197" width="19.140625" style="62" customWidth="1"/>
    <col min="8198" max="8198" width="20.5703125" style="62" customWidth="1"/>
    <col min="8199" max="8199" width="25.5703125" style="62" customWidth="1"/>
    <col min="8200" max="8200" width="9.28515625" style="62" customWidth="1"/>
    <col min="8201" max="8449" width="9.140625" style="62"/>
    <col min="8450" max="8450" width="5.28515625" style="62" customWidth="1"/>
    <col min="8451" max="8451" width="22" style="62" customWidth="1"/>
    <col min="8452" max="8452" width="8.7109375" style="62" customWidth="1"/>
    <col min="8453" max="8453" width="19.140625" style="62" customWidth="1"/>
    <col min="8454" max="8454" width="20.5703125" style="62" customWidth="1"/>
    <col min="8455" max="8455" width="25.5703125" style="62" customWidth="1"/>
    <col min="8456" max="8456" width="9.28515625" style="62" customWidth="1"/>
    <col min="8457" max="8705" width="9.140625" style="62"/>
    <col min="8706" max="8706" width="5.28515625" style="62" customWidth="1"/>
    <col min="8707" max="8707" width="22" style="62" customWidth="1"/>
    <col min="8708" max="8708" width="8.7109375" style="62" customWidth="1"/>
    <col min="8709" max="8709" width="19.140625" style="62" customWidth="1"/>
    <col min="8710" max="8710" width="20.5703125" style="62" customWidth="1"/>
    <col min="8711" max="8711" width="25.5703125" style="62" customWidth="1"/>
    <col min="8712" max="8712" width="9.28515625" style="62" customWidth="1"/>
    <col min="8713" max="8961" width="9.140625" style="62"/>
    <col min="8962" max="8962" width="5.28515625" style="62" customWidth="1"/>
    <col min="8963" max="8963" width="22" style="62" customWidth="1"/>
    <col min="8964" max="8964" width="8.7109375" style="62" customWidth="1"/>
    <col min="8965" max="8965" width="19.140625" style="62" customWidth="1"/>
    <col min="8966" max="8966" width="20.5703125" style="62" customWidth="1"/>
    <col min="8967" max="8967" width="25.5703125" style="62" customWidth="1"/>
    <col min="8968" max="8968" width="9.28515625" style="62" customWidth="1"/>
    <col min="8969" max="9217" width="9.140625" style="62"/>
    <col min="9218" max="9218" width="5.28515625" style="62" customWidth="1"/>
    <col min="9219" max="9219" width="22" style="62" customWidth="1"/>
    <col min="9220" max="9220" width="8.7109375" style="62" customWidth="1"/>
    <col min="9221" max="9221" width="19.140625" style="62" customWidth="1"/>
    <col min="9222" max="9222" width="20.5703125" style="62" customWidth="1"/>
    <col min="9223" max="9223" width="25.5703125" style="62" customWidth="1"/>
    <col min="9224" max="9224" width="9.28515625" style="62" customWidth="1"/>
    <col min="9225" max="9473" width="9.140625" style="62"/>
    <col min="9474" max="9474" width="5.28515625" style="62" customWidth="1"/>
    <col min="9475" max="9475" width="22" style="62" customWidth="1"/>
    <col min="9476" max="9476" width="8.7109375" style="62" customWidth="1"/>
    <col min="9477" max="9477" width="19.140625" style="62" customWidth="1"/>
    <col min="9478" max="9478" width="20.5703125" style="62" customWidth="1"/>
    <col min="9479" max="9479" width="25.5703125" style="62" customWidth="1"/>
    <col min="9480" max="9480" width="9.28515625" style="62" customWidth="1"/>
    <col min="9481" max="9729" width="9.140625" style="62"/>
    <col min="9730" max="9730" width="5.28515625" style="62" customWidth="1"/>
    <col min="9731" max="9731" width="22" style="62" customWidth="1"/>
    <col min="9732" max="9732" width="8.7109375" style="62" customWidth="1"/>
    <col min="9733" max="9733" width="19.140625" style="62" customWidth="1"/>
    <col min="9734" max="9734" width="20.5703125" style="62" customWidth="1"/>
    <col min="9735" max="9735" width="25.5703125" style="62" customWidth="1"/>
    <col min="9736" max="9736" width="9.28515625" style="62" customWidth="1"/>
    <col min="9737" max="9985" width="9.140625" style="62"/>
    <col min="9986" max="9986" width="5.28515625" style="62" customWidth="1"/>
    <col min="9987" max="9987" width="22" style="62" customWidth="1"/>
    <col min="9988" max="9988" width="8.7109375" style="62" customWidth="1"/>
    <col min="9989" max="9989" width="19.140625" style="62" customWidth="1"/>
    <col min="9990" max="9990" width="20.5703125" style="62" customWidth="1"/>
    <col min="9991" max="9991" width="25.5703125" style="62" customWidth="1"/>
    <col min="9992" max="9992" width="9.28515625" style="62" customWidth="1"/>
    <col min="9993" max="10241" width="9.140625" style="62"/>
    <col min="10242" max="10242" width="5.28515625" style="62" customWidth="1"/>
    <col min="10243" max="10243" width="22" style="62" customWidth="1"/>
    <col min="10244" max="10244" width="8.7109375" style="62" customWidth="1"/>
    <col min="10245" max="10245" width="19.140625" style="62" customWidth="1"/>
    <col min="10246" max="10246" width="20.5703125" style="62" customWidth="1"/>
    <col min="10247" max="10247" width="25.5703125" style="62" customWidth="1"/>
    <col min="10248" max="10248" width="9.28515625" style="62" customWidth="1"/>
    <col min="10249" max="10497" width="9.140625" style="62"/>
    <col min="10498" max="10498" width="5.28515625" style="62" customWidth="1"/>
    <col min="10499" max="10499" width="22" style="62" customWidth="1"/>
    <col min="10500" max="10500" width="8.7109375" style="62" customWidth="1"/>
    <col min="10501" max="10501" width="19.140625" style="62" customWidth="1"/>
    <col min="10502" max="10502" width="20.5703125" style="62" customWidth="1"/>
    <col min="10503" max="10503" width="25.5703125" style="62" customWidth="1"/>
    <col min="10504" max="10504" width="9.28515625" style="62" customWidth="1"/>
    <col min="10505" max="10753" width="9.140625" style="62"/>
    <col min="10754" max="10754" width="5.28515625" style="62" customWidth="1"/>
    <col min="10755" max="10755" width="22" style="62" customWidth="1"/>
    <col min="10756" max="10756" width="8.7109375" style="62" customWidth="1"/>
    <col min="10757" max="10757" width="19.140625" style="62" customWidth="1"/>
    <col min="10758" max="10758" width="20.5703125" style="62" customWidth="1"/>
    <col min="10759" max="10759" width="25.5703125" style="62" customWidth="1"/>
    <col min="10760" max="10760" width="9.28515625" style="62" customWidth="1"/>
    <col min="10761" max="11009" width="9.140625" style="62"/>
    <col min="11010" max="11010" width="5.28515625" style="62" customWidth="1"/>
    <col min="11011" max="11011" width="22" style="62" customWidth="1"/>
    <col min="11012" max="11012" width="8.7109375" style="62" customWidth="1"/>
    <col min="11013" max="11013" width="19.140625" style="62" customWidth="1"/>
    <col min="11014" max="11014" width="20.5703125" style="62" customWidth="1"/>
    <col min="11015" max="11015" width="25.5703125" style="62" customWidth="1"/>
    <col min="11016" max="11016" width="9.28515625" style="62" customWidth="1"/>
    <col min="11017" max="11265" width="9.140625" style="62"/>
    <col min="11266" max="11266" width="5.28515625" style="62" customWidth="1"/>
    <col min="11267" max="11267" width="22" style="62" customWidth="1"/>
    <col min="11268" max="11268" width="8.7109375" style="62" customWidth="1"/>
    <col min="11269" max="11269" width="19.140625" style="62" customWidth="1"/>
    <col min="11270" max="11270" width="20.5703125" style="62" customWidth="1"/>
    <col min="11271" max="11271" width="25.5703125" style="62" customWidth="1"/>
    <col min="11272" max="11272" width="9.28515625" style="62" customWidth="1"/>
    <col min="11273" max="11521" width="9.140625" style="62"/>
    <col min="11522" max="11522" width="5.28515625" style="62" customWidth="1"/>
    <col min="11523" max="11523" width="22" style="62" customWidth="1"/>
    <col min="11524" max="11524" width="8.7109375" style="62" customWidth="1"/>
    <col min="11525" max="11525" width="19.140625" style="62" customWidth="1"/>
    <col min="11526" max="11526" width="20.5703125" style="62" customWidth="1"/>
    <col min="11527" max="11527" width="25.5703125" style="62" customWidth="1"/>
    <col min="11528" max="11528" width="9.28515625" style="62" customWidth="1"/>
    <col min="11529" max="11777" width="9.140625" style="62"/>
    <col min="11778" max="11778" width="5.28515625" style="62" customWidth="1"/>
    <col min="11779" max="11779" width="22" style="62" customWidth="1"/>
    <col min="11780" max="11780" width="8.7109375" style="62" customWidth="1"/>
    <col min="11781" max="11781" width="19.140625" style="62" customWidth="1"/>
    <col min="11782" max="11782" width="20.5703125" style="62" customWidth="1"/>
    <col min="11783" max="11783" width="25.5703125" style="62" customWidth="1"/>
    <col min="11784" max="11784" width="9.28515625" style="62" customWidth="1"/>
    <col min="11785" max="12033" width="9.140625" style="62"/>
    <col min="12034" max="12034" width="5.28515625" style="62" customWidth="1"/>
    <col min="12035" max="12035" width="22" style="62" customWidth="1"/>
    <col min="12036" max="12036" width="8.7109375" style="62" customWidth="1"/>
    <col min="12037" max="12037" width="19.140625" style="62" customWidth="1"/>
    <col min="12038" max="12038" width="20.5703125" style="62" customWidth="1"/>
    <col min="12039" max="12039" width="25.5703125" style="62" customWidth="1"/>
    <col min="12040" max="12040" width="9.28515625" style="62" customWidth="1"/>
    <col min="12041" max="12289" width="9.140625" style="62"/>
    <col min="12290" max="12290" width="5.28515625" style="62" customWidth="1"/>
    <col min="12291" max="12291" width="22" style="62" customWidth="1"/>
    <col min="12292" max="12292" width="8.7109375" style="62" customWidth="1"/>
    <col min="12293" max="12293" width="19.140625" style="62" customWidth="1"/>
    <col min="12294" max="12294" width="20.5703125" style="62" customWidth="1"/>
    <col min="12295" max="12295" width="25.5703125" style="62" customWidth="1"/>
    <col min="12296" max="12296" width="9.28515625" style="62" customWidth="1"/>
    <col min="12297" max="12545" width="9.140625" style="62"/>
    <col min="12546" max="12546" width="5.28515625" style="62" customWidth="1"/>
    <col min="12547" max="12547" width="22" style="62" customWidth="1"/>
    <col min="12548" max="12548" width="8.7109375" style="62" customWidth="1"/>
    <col min="12549" max="12549" width="19.140625" style="62" customWidth="1"/>
    <col min="12550" max="12550" width="20.5703125" style="62" customWidth="1"/>
    <col min="12551" max="12551" width="25.5703125" style="62" customWidth="1"/>
    <col min="12552" max="12552" width="9.28515625" style="62" customWidth="1"/>
    <col min="12553" max="12801" width="9.140625" style="62"/>
    <col min="12802" max="12802" width="5.28515625" style="62" customWidth="1"/>
    <col min="12803" max="12803" width="22" style="62" customWidth="1"/>
    <col min="12804" max="12804" width="8.7109375" style="62" customWidth="1"/>
    <col min="12805" max="12805" width="19.140625" style="62" customWidth="1"/>
    <col min="12806" max="12806" width="20.5703125" style="62" customWidth="1"/>
    <col min="12807" max="12807" width="25.5703125" style="62" customWidth="1"/>
    <col min="12808" max="12808" width="9.28515625" style="62" customWidth="1"/>
    <col min="12809" max="13057" width="9.140625" style="62"/>
    <col min="13058" max="13058" width="5.28515625" style="62" customWidth="1"/>
    <col min="13059" max="13059" width="22" style="62" customWidth="1"/>
    <col min="13060" max="13060" width="8.7109375" style="62" customWidth="1"/>
    <col min="13061" max="13061" width="19.140625" style="62" customWidth="1"/>
    <col min="13062" max="13062" width="20.5703125" style="62" customWidth="1"/>
    <col min="13063" max="13063" width="25.5703125" style="62" customWidth="1"/>
    <col min="13064" max="13064" width="9.28515625" style="62" customWidth="1"/>
    <col min="13065" max="13313" width="9.140625" style="62"/>
    <col min="13314" max="13314" width="5.28515625" style="62" customWidth="1"/>
    <col min="13315" max="13315" width="22" style="62" customWidth="1"/>
    <col min="13316" max="13316" width="8.7109375" style="62" customWidth="1"/>
    <col min="13317" max="13317" width="19.140625" style="62" customWidth="1"/>
    <col min="13318" max="13318" width="20.5703125" style="62" customWidth="1"/>
    <col min="13319" max="13319" width="25.5703125" style="62" customWidth="1"/>
    <col min="13320" max="13320" width="9.28515625" style="62" customWidth="1"/>
    <col min="13321" max="13569" width="9.140625" style="62"/>
    <col min="13570" max="13570" width="5.28515625" style="62" customWidth="1"/>
    <col min="13571" max="13571" width="22" style="62" customWidth="1"/>
    <col min="13572" max="13572" width="8.7109375" style="62" customWidth="1"/>
    <col min="13573" max="13573" width="19.140625" style="62" customWidth="1"/>
    <col min="13574" max="13574" width="20.5703125" style="62" customWidth="1"/>
    <col min="13575" max="13575" width="25.5703125" style="62" customWidth="1"/>
    <col min="13576" max="13576" width="9.28515625" style="62" customWidth="1"/>
    <col min="13577" max="13825" width="9.140625" style="62"/>
    <col min="13826" max="13826" width="5.28515625" style="62" customWidth="1"/>
    <col min="13827" max="13827" width="22" style="62" customWidth="1"/>
    <col min="13828" max="13828" width="8.7109375" style="62" customWidth="1"/>
    <col min="13829" max="13829" width="19.140625" style="62" customWidth="1"/>
    <col min="13830" max="13830" width="20.5703125" style="62" customWidth="1"/>
    <col min="13831" max="13831" width="25.5703125" style="62" customWidth="1"/>
    <col min="13832" max="13832" width="9.28515625" style="62" customWidth="1"/>
    <col min="13833" max="14081" width="9.140625" style="62"/>
    <col min="14082" max="14082" width="5.28515625" style="62" customWidth="1"/>
    <col min="14083" max="14083" width="22" style="62" customWidth="1"/>
    <col min="14084" max="14084" width="8.7109375" style="62" customWidth="1"/>
    <col min="14085" max="14085" width="19.140625" style="62" customWidth="1"/>
    <col min="14086" max="14086" width="20.5703125" style="62" customWidth="1"/>
    <col min="14087" max="14087" width="25.5703125" style="62" customWidth="1"/>
    <col min="14088" max="14088" width="9.28515625" style="62" customWidth="1"/>
    <col min="14089" max="14337" width="9.140625" style="62"/>
    <col min="14338" max="14338" width="5.28515625" style="62" customWidth="1"/>
    <col min="14339" max="14339" width="22" style="62" customWidth="1"/>
    <col min="14340" max="14340" width="8.7109375" style="62" customWidth="1"/>
    <col min="14341" max="14341" width="19.140625" style="62" customWidth="1"/>
    <col min="14342" max="14342" width="20.5703125" style="62" customWidth="1"/>
    <col min="14343" max="14343" width="25.5703125" style="62" customWidth="1"/>
    <col min="14344" max="14344" width="9.28515625" style="62" customWidth="1"/>
    <col min="14345" max="14593" width="9.140625" style="62"/>
    <col min="14594" max="14594" width="5.28515625" style="62" customWidth="1"/>
    <col min="14595" max="14595" width="22" style="62" customWidth="1"/>
    <col min="14596" max="14596" width="8.7109375" style="62" customWidth="1"/>
    <col min="14597" max="14597" width="19.140625" style="62" customWidth="1"/>
    <col min="14598" max="14598" width="20.5703125" style="62" customWidth="1"/>
    <col min="14599" max="14599" width="25.5703125" style="62" customWidth="1"/>
    <col min="14600" max="14600" width="9.28515625" style="62" customWidth="1"/>
    <col min="14601" max="14849" width="9.140625" style="62"/>
    <col min="14850" max="14850" width="5.28515625" style="62" customWidth="1"/>
    <col min="14851" max="14851" width="22" style="62" customWidth="1"/>
    <col min="14852" max="14852" width="8.7109375" style="62" customWidth="1"/>
    <col min="14853" max="14853" width="19.140625" style="62" customWidth="1"/>
    <col min="14854" max="14854" width="20.5703125" style="62" customWidth="1"/>
    <col min="14855" max="14855" width="25.5703125" style="62" customWidth="1"/>
    <col min="14856" max="14856" width="9.28515625" style="62" customWidth="1"/>
    <col min="14857" max="15105" width="9.140625" style="62"/>
    <col min="15106" max="15106" width="5.28515625" style="62" customWidth="1"/>
    <col min="15107" max="15107" width="22" style="62" customWidth="1"/>
    <col min="15108" max="15108" width="8.7109375" style="62" customWidth="1"/>
    <col min="15109" max="15109" width="19.140625" style="62" customWidth="1"/>
    <col min="15110" max="15110" width="20.5703125" style="62" customWidth="1"/>
    <col min="15111" max="15111" width="25.5703125" style="62" customWidth="1"/>
    <col min="15112" max="15112" width="9.28515625" style="62" customWidth="1"/>
    <col min="15113" max="15361" width="9.140625" style="62"/>
    <col min="15362" max="15362" width="5.28515625" style="62" customWidth="1"/>
    <col min="15363" max="15363" width="22" style="62" customWidth="1"/>
    <col min="15364" max="15364" width="8.7109375" style="62" customWidth="1"/>
    <col min="15365" max="15365" width="19.140625" style="62" customWidth="1"/>
    <col min="15366" max="15366" width="20.5703125" style="62" customWidth="1"/>
    <col min="15367" max="15367" width="25.5703125" style="62" customWidth="1"/>
    <col min="15368" max="15368" width="9.28515625" style="62" customWidth="1"/>
    <col min="15369" max="15617" width="9.140625" style="62"/>
    <col min="15618" max="15618" width="5.28515625" style="62" customWidth="1"/>
    <col min="15619" max="15619" width="22" style="62" customWidth="1"/>
    <col min="15620" max="15620" width="8.7109375" style="62" customWidth="1"/>
    <col min="15621" max="15621" width="19.140625" style="62" customWidth="1"/>
    <col min="15622" max="15622" width="20.5703125" style="62" customWidth="1"/>
    <col min="15623" max="15623" width="25.5703125" style="62" customWidth="1"/>
    <col min="15624" max="15624" width="9.28515625" style="62" customWidth="1"/>
    <col min="15625" max="15873" width="9.140625" style="62"/>
    <col min="15874" max="15874" width="5.28515625" style="62" customWidth="1"/>
    <col min="15875" max="15875" width="22" style="62" customWidth="1"/>
    <col min="15876" max="15876" width="8.7109375" style="62" customWidth="1"/>
    <col min="15877" max="15877" width="19.140625" style="62" customWidth="1"/>
    <col min="15878" max="15878" width="20.5703125" style="62" customWidth="1"/>
    <col min="15879" max="15879" width="25.5703125" style="62" customWidth="1"/>
    <col min="15880" max="15880" width="9.28515625" style="62" customWidth="1"/>
    <col min="15881" max="16129" width="9.140625" style="62"/>
    <col min="16130" max="16130" width="5.28515625" style="62" customWidth="1"/>
    <col min="16131" max="16131" width="22" style="62" customWidth="1"/>
    <col min="16132" max="16132" width="8.7109375" style="62" customWidth="1"/>
    <col min="16133" max="16133" width="19.140625" style="62" customWidth="1"/>
    <col min="16134" max="16134" width="20.5703125" style="62" customWidth="1"/>
    <col min="16135" max="16135" width="25.5703125" style="62" customWidth="1"/>
    <col min="16136" max="16136" width="9.28515625" style="62" customWidth="1"/>
    <col min="16137" max="16384" width="9.140625" style="62"/>
  </cols>
  <sheetData>
    <row r="1" spans="1:12" ht="57" customHeight="1">
      <c r="A1" s="217" t="s">
        <v>115</v>
      </c>
      <c r="B1" s="217"/>
      <c r="C1" s="217"/>
      <c r="D1" s="217"/>
      <c r="E1" s="218" t="s">
        <v>128</v>
      </c>
      <c r="F1" s="218"/>
      <c r="G1" s="218"/>
      <c r="H1" s="218"/>
      <c r="I1" s="218"/>
      <c r="J1" s="218"/>
      <c r="K1" s="218"/>
      <c r="L1" s="218"/>
    </row>
    <row r="2" spans="1:12" ht="21.75" customHeight="1">
      <c r="A2" s="63"/>
      <c r="B2" s="63"/>
      <c r="C2" s="63"/>
      <c r="D2" s="63"/>
      <c r="E2" s="235" t="s">
        <v>213</v>
      </c>
      <c r="F2" s="235"/>
      <c r="G2" s="235"/>
      <c r="H2" s="235"/>
      <c r="I2" s="235"/>
      <c r="J2" s="235"/>
      <c r="K2" s="235"/>
      <c r="L2" s="235"/>
    </row>
    <row r="3" spans="1:12" ht="36.75" customHeight="1">
      <c r="A3" s="232" t="s">
        <v>211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</row>
    <row r="4" spans="1:12" s="66" customFormat="1" ht="54" customHeight="1">
      <c r="A4" s="198" t="s">
        <v>192</v>
      </c>
      <c r="B4" s="199" t="s">
        <v>3</v>
      </c>
      <c r="C4" s="234"/>
      <c r="D4" s="212" t="s">
        <v>209</v>
      </c>
      <c r="E4" s="231"/>
      <c r="F4" s="231"/>
      <c r="G4" s="213"/>
      <c r="H4" s="230" t="s">
        <v>4</v>
      </c>
      <c r="I4" s="230"/>
      <c r="J4" s="230"/>
      <c r="K4" s="205" t="s">
        <v>7</v>
      </c>
      <c r="L4" s="205" t="s">
        <v>5</v>
      </c>
    </row>
    <row r="5" spans="1:12" s="68" customFormat="1" ht="74.25" customHeight="1">
      <c r="A5" s="198"/>
      <c r="B5" s="200"/>
      <c r="C5" s="242"/>
      <c r="D5" s="155" t="s">
        <v>206</v>
      </c>
      <c r="E5" s="155" t="s">
        <v>207</v>
      </c>
      <c r="F5" s="155" t="s">
        <v>208</v>
      </c>
      <c r="G5" s="165" t="s">
        <v>220</v>
      </c>
      <c r="H5" s="163" t="s">
        <v>126</v>
      </c>
      <c r="I5" s="163" t="s">
        <v>142</v>
      </c>
      <c r="J5" s="163" t="s">
        <v>212</v>
      </c>
      <c r="K5" s="241"/>
      <c r="L5" s="206"/>
    </row>
    <row r="6" spans="1:12" s="68" customFormat="1" ht="24.95" customHeight="1">
      <c r="A6" s="227" t="s">
        <v>86</v>
      </c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9"/>
    </row>
    <row r="7" spans="1:12" s="68" customFormat="1" ht="24.95" customHeight="1">
      <c r="A7" s="16">
        <f t="shared" ref="A7:A43" si="0">ROW()-ROW($A$4)-2</f>
        <v>1</v>
      </c>
      <c r="B7" s="10" t="s">
        <v>11</v>
      </c>
      <c r="C7" s="154" t="s">
        <v>12</v>
      </c>
      <c r="D7" s="156" t="s">
        <v>10</v>
      </c>
      <c r="E7" s="156" t="s">
        <v>10</v>
      </c>
      <c r="F7" s="156" t="s">
        <v>10</v>
      </c>
      <c r="G7" s="162" t="s">
        <v>10</v>
      </c>
      <c r="H7" s="12" t="s">
        <v>10</v>
      </c>
      <c r="I7" s="12" t="s">
        <v>10</v>
      </c>
      <c r="J7" s="12" t="s">
        <v>10</v>
      </c>
      <c r="K7" s="131"/>
      <c r="L7" s="153"/>
    </row>
    <row r="8" spans="1:12" s="68" customFormat="1" ht="24.95" customHeight="1">
      <c r="A8" s="16">
        <f t="shared" si="0"/>
        <v>2</v>
      </c>
      <c r="B8" s="10" t="s">
        <v>13</v>
      </c>
      <c r="C8" s="154" t="s">
        <v>14</v>
      </c>
      <c r="D8" s="156" t="s">
        <v>10</v>
      </c>
      <c r="E8" s="156" t="s">
        <v>10</v>
      </c>
      <c r="F8" s="156" t="s">
        <v>10</v>
      </c>
      <c r="G8" s="162" t="s">
        <v>10</v>
      </c>
      <c r="H8" s="12" t="s">
        <v>10</v>
      </c>
      <c r="I8" s="12" t="s">
        <v>10</v>
      </c>
      <c r="J8" s="12" t="s">
        <v>10</v>
      </c>
      <c r="K8" s="131"/>
      <c r="L8" s="153"/>
    </row>
    <row r="9" spans="1:12" s="68" customFormat="1" ht="24.95" customHeight="1">
      <c r="A9" s="16">
        <f t="shared" si="0"/>
        <v>3</v>
      </c>
      <c r="B9" s="10" t="s">
        <v>15</v>
      </c>
      <c r="C9" s="154" t="s">
        <v>16</v>
      </c>
      <c r="D9" s="156" t="s">
        <v>10</v>
      </c>
      <c r="E9" s="156" t="s">
        <v>10</v>
      </c>
      <c r="F9" s="156" t="s">
        <v>10</v>
      </c>
      <c r="G9" s="162" t="s">
        <v>10</v>
      </c>
      <c r="H9" s="12" t="s">
        <v>10</v>
      </c>
      <c r="I9" s="12" t="s">
        <v>10</v>
      </c>
      <c r="J9" s="12" t="s">
        <v>10</v>
      </c>
      <c r="K9" s="131"/>
      <c r="L9" s="153"/>
    </row>
    <row r="10" spans="1:12" s="68" customFormat="1" ht="24.95" customHeight="1">
      <c r="A10" s="16">
        <f t="shared" si="0"/>
        <v>4</v>
      </c>
      <c r="B10" s="10" t="s">
        <v>17</v>
      </c>
      <c r="C10" s="154" t="s">
        <v>18</v>
      </c>
      <c r="D10" s="156" t="s">
        <v>10</v>
      </c>
      <c r="E10" s="156" t="s">
        <v>10</v>
      </c>
      <c r="F10" s="156" t="s">
        <v>10</v>
      </c>
      <c r="G10" s="162" t="s">
        <v>10</v>
      </c>
      <c r="H10" s="12" t="s">
        <v>10</v>
      </c>
      <c r="I10" s="12" t="s">
        <v>10</v>
      </c>
      <c r="J10" s="12" t="s">
        <v>10</v>
      </c>
      <c r="K10" s="131"/>
      <c r="L10" s="153"/>
    </row>
    <row r="11" spans="1:12" s="68" customFormat="1" ht="24.95" customHeight="1">
      <c r="A11" s="16">
        <f t="shared" si="0"/>
        <v>5</v>
      </c>
      <c r="B11" s="10" t="s">
        <v>19</v>
      </c>
      <c r="C11" s="154" t="s">
        <v>18</v>
      </c>
      <c r="D11" s="156" t="s">
        <v>10</v>
      </c>
      <c r="E11" s="156" t="s">
        <v>10</v>
      </c>
      <c r="F11" s="156" t="s">
        <v>10</v>
      </c>
      <c r="G11" s="162" t="s">
        <v>10</v>
      </c>
      <c r="H11" s="12" t="s">
        <v>10</v>
      </c>
      <c r="I11" s="12" t="s">
        <v>10</v>
      </c>
      <c r="J11" s="12" t="s">
        <v>10</v>
      </c>
      <c r="K11" s="131"/>
      <c r="L11" s="153"/>
    </row>
    <row r="12" spans="1:12" s="68" customFormat="1" ht="24.95" customHeight="1">
      <c r="A12" s="16">
        <f t="shared" si="0"/>
        <v>6</v>
      </c>
      <c r="B12" s="10" t="s">
        <v>20</v>
      </c>
      <c r="C12" s="154" t="s">
        <v>21</v>
      </c>
      <c r="D12" s="156" t="s">
        <v>10</v>
      </c>
      <c r="E12" s="156" t="s">
        <v>10</v>
      </c>
      <c r="F12" s="156" t="s">
        <v>10</v>
      </c>
      <c r="G12" s="162" t="s">
        <v>10</v>
      </c>
      <c r="H12" s="12" t="s">
        <v>10</v>
      </c>
      <c r="I12" s="12" t="s">
        <v>10</v>
      </c>
      <c r="J12" s="12" t="s">
        <v>10</v>
      </c>
      <c r="K12" s="131"/>
      <c r="L12" s="153"/>
    </row>
    <row r="13" spans="1:12" s="68" customFormat="1" ht="48" customHeight="1">
      <c r="A13" s="16">
        <f t="shared" si="0"/>
        <v>7</v>
      </c>
      <c r="B13" s="10" t="s">
        <v>22</v>
      </c>
      <c r="C13" s="154" t="s">
        <v>23</v>
      </c>
      <c r="D13" s="156" t="s">
        <v>154</v>
      </c>
      <c r="E13" s="156" t="s">
        <v>154</v>
      </c>
      <c r="F13" s="156" t="s">
        <v>154</v>
      </c>
      <c r="G13" s="164" t="s">
        <v>154</v>
      </c>
      <c r="H13" s="162" t="s">
        <v>154</v>
      </c>
      <c r="I13" s="162" t="s">
        <v>154</v>
      </c>
      <c r="J13" s="156" t="s">
        <v>154</v>
      </c>
      <c r="K13" s="19" t="s">
        <v>156</v>
      </c>
      <c r="L13" s="153"/>
    </row>
    <row r="14" spans="1:12" s="68" customFormat="1" ht="24.95" customHeight="1">
      <c r="A14" s="16">
        <f t="shared" si="0"/>
        <v>8</v>
      </c>
      <c r="B14" s="10" t="s">
        <v>98</v>
      </c>
      <c r="C14" s="154" t="s">
        <v>99</v>
      </c>
      <c r="D14" s="156" t="s">
        <v>10</v>
      </c>
      <c r="E14" s="156" t="s">
        <v>10</v>
      </c>
      <c r="F14" s="156" t="s">
        <v>10</v>
      </c>
      <c r="G14" s="162" t="s">
        <v>10</v>
      </c>
      <c r="H14" s="12" t="s">
        <v>10</v>
      </c>
      <c r="I14" s="12" t="s">
        <v>10</v>
      </c>
      <c r="J14" s="12" t="s">
        <v>10</v>
      </c>
      <c r="K14" s="131"/>
      <c r="L14" s="153"/>
    </row>
    <row r="15" spans="1:12" s="68" customFormat="1" ht="24.95" customHeight="1">
      <c r="A15" s="16">
        <f t="shared" si="0"/>
        <v>9</v>
      </c>
      <c r="B15" s="10" t="s">
        <v>24</v>
      </c>
      <c r="C15" s="154" t="s">
        <v>25</v>
      </c>
      <c r="D15" s="156" t="s">
        <v>10</v>
      </c>
      <c r="E15" s="156" t="s">
        <v>10</v>
      </c>
      <c r="F15" s="156" t="s">
        <v>10</v>
      </c>
      <c r="G15" s="162" t="s">
        <v>10</v>
      </c>
      <c r="H15" s="12" t="s">
        <v>10</v>
      </c>
      <c r="I15" s="12" t="s">
        <v>10</v>
      </c>
      <c r="J15" s="12" t="s">
        <v>10</v>
      </c>
      <c r="K15" s="131"/>
      <c r="L15" s="153"/>
    </row>
    <row r="16" spans="1:12" s="68" customFormat="1" ht="24.95" customHeight="1">
      <c r="A16" s="16">
        <f t="shared" si="0"/>
        <v>10</v>
      </c>
      <c r="B16" s="10" t="s">
        <v>43</v>
      </c>
      <c r="C16" s="154" t="s">
        <v>44</v>
      </c>
      <c r="D16" s="156" t="s">
        <v>10</v>
      </c>
      <c r="E16" s="156" t="s">
        <v>10</v>
      </c>
      <c r="F16" s="156" t="s">
        <v>10</v>
      </c>
      <c r="G16" s="162" t="s">
        <v>10</v>
      </c>
      <c r="H16" s="12" t="s">
        <v>10</v>
      </c>
      <c r="I16" s="12" t="s">
        <v>10</v>
      </c>
      <c r="J16" s="12" t="s">
        <v>10</v>
      </c>
      <c r="K16" s="131"/>
      <c r="L16" s="153"/>
    </row>
    <row r="17" spans="1:12" s="68" customFormat="1" ht="24.95" customHeight="1">
      <c r="A17" s="16">
        <f t="shared" si="0"/>
        <v>11</v>
      </c>
      <c r="B17" s="10" t="s">
        <v>35</v>
      </c>
      <c r="C17" s="154" t="s">
        <v>36</v>
      </c>
      <c r="D17" s="156" t="s">
        <v>10</v>
      </c>
      <c r="E17" s="156" t="s">
        <v>10</v>
      </c>
      <c r="F17" s="156" t="s">
        <v>10</v>
      </c>
      <c r="G17" s="162" t="s">
        <v>10</v>
      </c>
      <c r="H17" s="12" t="s">
        <v>10</v>
      </c>
      <c r="I17" s="12" t="s">
        <v>10</v>
      </c>
      <c r="J17" s="12" t="s">
        <v>10</v>
      </c>
      <c r="K17" s="131"/>
      <c r="L17" s="153"/>
    </row>
    <row r="18" spans="1:12" s="68" customFormat="1" ht="24.95" customHeight="1">
      <c r="A18" s="16">
        <f t="shared" si="0"/>
        <v>12</v>
      </c>
      <c r="B18" s="10" t="s">
        <v>28</v>
      </c>
      <c r="C18" s="154" t="s">
        <v>12</v>
      </c>
      <c r="D18" s="156" t="s">
        <v>10</v>
      </c>
      <c r="E18" s="156" t="s">
        <v>10</v>
      </c>
      <c r="F18" s="156" t="s">
        <v>10</v>
      </c>
      <c r="G18" s="162" t="s">
        <v>10</v>
      </c>
      <c r="H18" s="12" t="s">
        <v>10</v>
      </c>
      <c r="I18" s="12" t="s">
        <v>10</v>
      </c>
      <c r="J18" s="12" t="s">
        <v>10</v>
      </c>
      <c r="K18" s="131"/>
      <c r="L18" s="153"/>
    </row>
    <row r="19" spans="1:12" s="68" customFormat="1" ht="24.95" customHeight="1">
      <c r="A19" s="16">
        <f t="shared" si="0"/>
        <v>13</v>
      </c>
      <c r="B19" s="10" t="s">
        <v>37</v>
      </c>
      <c r="C19" s="154" t="s">
        <v>38</v>
      </c>
      <c r="D19" s="156" t="s">
        <v>10</v>
      </c>
      <c r="E19" s="156" t="s">
        <v>10</v>
      </c>
      <c r="F19" s="156" t="s">
        <v>10</v>
      </c>
      <c r="G19" s="162" t="s">
        <v>10</v>
      </c>
      <c r="H19" s="12" t="s">
        <v>10</v>
      </c>
      <c r="I19" s="12" t="s">
        <v>10</v>
      </c>
      <c r="J19" s="12" t="s">
        <v>10</v>
      </c>
      <c r="K19" s="131"/>
      <c r="L19" s="153"/>
    </row>
    <row r="20" spans="1:12" s="68" customFormat="1" ht="24.95" customHeight="1">
      <c r="A20" s="16">
        <f t="shared" si="0"/>
        <v>14</v>
      </c>
      <c r="B20" s="10" t="s">
        <v>40</v>
      </c>
      <c r="C20" s="154" t="s">
        <v>18</v>
      </c>
      <c r="D20" s="156" t="s">
        <v>10</v>
      </c>
      <c r="E20" s="156" t="s">
        <v>10</v>
      </c>
      <c r="F20" s="156" t="s">
        <v>10</v>
      </c>
      <c r="G20" s="162" t="s">
        <v>10</v>
      </c>
      <c r="H20" s="12" t="s">
        <v>10</v>
      </c>
      <c r="I20" s="12" t="s">
        <v>10</v>
      </c>
      <c r="J20" s="12" t="s">
        <v>10</v>
      </c>
      <c r="K20" s="131"/>
      <c r="L20" s="153"/>
    </row>
    <row r="21" spans="1:12" s="68" customFormat="1" ht="24.95" customHeight="1">
      <c r="A21" s="16">
        <f t="shared" si="0"/>
        <v>15</v>
      </c>
      <c r="B21" s="10" t="s">
        <v>189</v>
      </c>
      <c r="C21" s="154" t="s">
        <v>164</v>
      </c>
      <c r="D21" s="156" t="s">
        <v>10</v>
      </c>
      <c r="E21" s="156" t="s">
        <v>10</v>
      </c>
      <c r="F21" s="156" t="s">
        <v>10</v>
      </c>
      <c r="G21" s="162" t="s">
        <v>10</v>
      </c>
      <c r="H21" s="12" t="s">
        <v>10</v>
      </c>
      <c r="I21" s="12" t="s">
        <v>10</v>
      </c>
      <c r="J21" s="12" t="s">
        <v>10</v>
      </c>
      <c r="K21" s="131"/>
      <c r="L21" s="153"/>
    </row>
    <row r="22" spans="1:12" s="68" customFormat="1" ht="24.95" customHeight="1">
      <c r="A22" s="16">
        <f t="shared" si="0"/>
        <v>16</v>
      </c>
      <c r="B22" s="10" t="s">
        <v>29</v>
      </c>
      <c r="C22" s="154" t="s">
        <v>30</v>
      </c>
      <c r="D22" s="156" t="s">
        <v>10</v>
      </c>
      <c r="E22" s="156" t="s">
        <v>10</v>
      </c>
      <c r="F22" s="156" t="s">
        <v>10</v>
      </c>
      <c r="G22" s="162" t="s">
        <v>10</v>
      </c>
      <c r="H22" s="12" t="s">
        <v>10</v>
      </c>
      <c r="I22" s="12" t="s">
        <v>10</v>
      </c>
      <c r="J22" s="12" t="s">
        <v>10</v>
      </c>
      <c r="K22" s="131"/>
      <c r="L22" s="153"/>
    </row>
    <row r="23" spans="1:12" s="68" customFormat="1" ht="24.95" customHeight="1">
      <c r="A23" s="16">
        <f t="shared" si="0"/>
        <v>17</v>
      </c>
      <c r="B23" s="10" t="s">
        <v>31</v>
      </c>
      <c r="C23" s="154" t="s">
        <v>32</v>
      </c>
      <c r="D23" s="156" t="s">
        <v>10</v>
      </c>
      <c r="E23" s="156" t="s">
        <v>10</v>
      </c>
      <c r="F23" s="156" t="s">
        <v>10</v>
      </c>
      <c r="G23" s="162" t="s">
        <v>10</v>
      </c>
      <c r="H23" s="12" t="s">
        <v>10</v>
      </c>
      <c r="I23" s="12" t="s">
        <v>10</v>
      </c>
      <c r="J23" s="12" t="s">
        <v>10</v>
      </c>
      <c r="K23" s="131"/>
      <c r="L23" s="153"/>
    </row>
    <row r="24" spans="1:12" s="68" customFormat="1" ht="24.95" customHeight="1">
      <c r="A24" s="16">
        <f t="shared" si="0"/>
        <v>18</v>
      </c>
      <c r="B24" s="10" t="s">
        <v>33</v>
      </c>
      <c r="C24" s="154" t="s">
        <v>34</v>
      </c>
      <c r="D24" s="138" t="s">
        <v>198</v>
      </c>
      <c r="E24" s="138" t="s">
        <v>10</v>
      </c>
      <c r="F24" s="138" t="s">
        <v>10</v>
      </c>
      <c r="G24" s="16" t="s">
        <v>10</v>
      </c>
      <c r="H24" s="138" t="s">
        <v>198</v>
      </c>
      <c r="I24" s="138" t="s">
        <v>210</v>
      </c>
      <c r="J24" s="138" t="s">
        <v>210</v>
      </c>
      <c r="K24" s="19"/>
      <c r="L24" s="16"/>
    </row>
    <row r="25" spans="1:12" s="68" customFormat="1" ht="24.95" customHeight="1">
      <c r="A25" s="16">
        <f t="shared" si="0"/>
        <v>19</v>
      </c>
      <c r="B25" s="10" t="s">
        <v>41</v>
      </c>
      <c r="C25" s="154" t="s">
        <v>42</v>
      </c>
      <c r="D25" s="156" t="s">
        <v>10</v>
      </c>
      <c r="E25" s="156" t="s">
        <v>10</v>
      </c>
      <c r="F25" s="156" t="s">
        <v>10</v>
      </c>
      <c r="G25" s="162" t="s">
        <v>10</v>
      </c>
      <c r="H25" s="12" t="s">
        <v>10</v>
      </c>
      <c r="I25" s="12" t="s">
        <v>10</v>
      </c>
      <c r="J25" s="12" t="s">
        <v>10</v>
      </c>
      <c r="K25" s="19"/>
      <c r="L25" s="153"/>
    </row>
    <row r="26" spans="1:12" s="68" customFormat="1" ht="24.95" customHeight="1">
      <c r="A26" s="16">
        <f t="shared" si="0"/>
        <v>20</v>
      </c>
      <c r="B26" s="10" t="s">
        <v>190</v>
      </c>
      <c r="C26" s="154" t="s">
        <v>162</v>
      </c>
      <c r="D26" s="156" t="s">
        <v>10</v>
      </c>
      <c r="E26" s="156" t="s">
        <v>10</v>
      </c>
      <c r="F26" s="156" t="s">
        <v>10</v>
      </c>
      <c r="G26" s="162" t="s">
        <v>10</v>
      </c>
      <c r="H26" s="12" t="s">
        <v>10</v>
      </c>
      <c r="I26" s="12" t="s">
        <v>10</v>
      </c>
      <c r="J26" s="12" t="s">
        <v>10</v>
      </c>
      <c r="K26" s="19"/>
      <c r="L26" s="153"/>
    </row>
    <row r="27" spans="1:12" s="68" customFormat="1" ht="78.75" customHeight="1">
      <c r="A27" s="16">
        <f t="shared" si="0"/>
        <v>21</v>
      </c>
      <c r="B27" s="10" t="s">
        <v>64</v>
      </c>
      <c r="C27" s="22" t="s">
        <v>44</v>
      </c>
      <c r="D27" s="156" t="s">
        <v>10</v>
      </c>
      <c r="E27" s="156" t="s">
        <v>10</v>
      </c>
      <c r="F27" s="156" t="s">
        <v>10</v>
      </c>
      <c r="G27" s="162" t="s">
        <v>10</v>
      </c>
      <c r="H27" s="16" t="s">
        <v>10</v>
      </c>
      <c r="I27" s="16" t="s">
        <v>10</v>
      </c>
      <c r="J27" s="16" t="s">
        <v>110</v>
      </c>
      <c r="K27" s="19" t="s">
        <v>214</v>
      </c>
      <c r="L27" s="153"/>
    </row>
    <row r="28" spans="1:12" s="68" customFormat="1" ht="43.5" customHeight="1">
      <c r="A28" s="16">
        <f t="shared" si="0"/>
        <v>22</v>
      </c>
      <c r="B28" s="10" t="s">
        <v>65</v>
      </c>
      <c r="C28" s="40" t="s">
        <v>44</v>
      </c>
      <c r="D28" s="138" t="s">
        <v>198</v>
      </c>
      <c r="E28" s="138" t="s">
        <v>198</v>
      </c>
      <c r="F28" s="138" t="s">
        <v>198</v>
      </c>
      <c r="G28" s="16" t="s">
        <v>10</v>
      </c>
      <c r="H28" s="138" t="s">
        <v>10</v>
      </c>
      <c r="I28" s="138" t="s">
        <v>10</v>
      </c>
      <c r="J28" s="138" t="s">
        <v>10</v>
      </c>
      <c r="K28" s="19"/>
      <c r="L28" s="16"/>
    </row>
    <row r="29" spans="1:12" s="68" customFormat="1" ht="24.95" customHeight="1">
      <c r="A29" s="16">
        <f t="shared" si="0"/>
        <v>23</v>
      </c>
      <c r="B29" s="10" t="s">
        <v>17</v>
      </c>
      <c r="C29" s="40" t="s">
        <v>66</v>
      </c>
      <c r="D29" s="156" t="s">
        <v>10</v>
      </c>
      <c r="E29" s="156" t="s">
        <v>10</v>
      </c>
      <c r="F29" s="156" t="s">
        <v>10</v>
      </c>
      <c r="G29" s="162" t="s">
        <v>10</v>
      </c>
      <c r="H29" s="12" t="s">
        <v>10</v>
      </c>
      <c r="I29" s="12" t="s">
        <v>10</v>
      </c>
      <c r="J29" s="12" t="s">
        <v>10</v>
      </c>
      <c r="K29" s="131"/>
      <c r="L29" s="153"/>
    </row>
    <row r="30" spans="1:12" s="68" customFormat="1" ht="24.95" customHeight="1">
      <c r="A30" s="16">
        <f t="shared" si="0"/>
        <v>24</v>
      </c>
      <c r="B30" s="10" t="s">
        <v>51</v>
      </c>
      <c r="C30" s="154" t="s">
        <v>52</v>
      </c>
      <c r="D30" s="156" t="s">
        <v>10</v>
      </c>
      <c r="E30" s="156" t="s">
        <v>10</v>
      </c>
      <c r="F30" s="156" t="s">
        <v>10</v>
      </c>
      <c r="G30" s="162" t="s">
        <v>10</v>
      </c>
      <c r="H30" s="12" t="s">
        <v>10</v>
      </c>
      <c r="I30" s="12" t="s">
        <v>10</v>
      </c>
      <c r="J30" s="12" t="s">
        <v>10</v>
      </c>
      <c r="K30" s="131"/>
      <c r="L30" s="153"/>
    </row>
    <row r="31" spans="1:12" s="68" customFormat="1" ht="24.95" customHeight="1">
      <c r="A31" s="16">
        <f t="shared" si="0"/>
        <v>25</v>
      </c>
      <c r="B31" s="10" t="s">
        <v>53</v>
      </c>
      <c r="C31" s="154" t="s">
        <v>52</v>
      </c>
      <c r="D31" s="156" t="s">
        <v>10</v>
      </c>
      <c r="E31" s="156" t="s">
        <v>10</v>
      </c>
      <c r="F31" s="156" t="s">
        <v>10</v>
      </c>
      <c r="G31" s="162" t="s">
        <v>10</v>
      </c>
      <c r="H31" s="12" t="s">
        <v>10</v>
      </c>
      <c r="I31" s="12" t="s">
        <v>10</v>
      </c>
      <c r="J31" s="12" t="s">
        <v>10</v>
      </c>
      <c r="K31" s="131"/>
      <c r="L31" s="153"/>
    </row>
    <row r="32" spans="1:12" s="68" customFormat="1" ht="24.95" customHeight="1">
      <c r="A32" s="16">
        <f t="shared" si="0"/>
        <v>26</v>
      </c>
      <c r="B32" s="10" t="s">
        <v>67</v>
      </c>
      <c r="C32" s="154" t="s">
        <v>68</v>
      </c>
      <c r="D32" s="156" t="s">
        <v>10</v>
      </c>
      <c r="E32" s="156" t="s">
        <v>10</v>
      </c>
      <c r="F32" s="156" t="s">
        <v>10</v>
      </c>
      <c r="G32" s="162" t="s">
        <v>10</v>
      </c>
      <c r="H32" s="12" t="s">
        <v>10</v>
      </c>
      <c r="I32" s="12" t="s">
        <v>10</v>
      </c>
      <c r="J32" s="12" t="s">
        <v>10</v>
      </c>
      <c r="K32" s="131"/>
      <c r="L32" s="153"/>
    </row>
    <row r="33" spans="1:12" s="68" customFormat="1" ht="24.95" customHeight="1">
      <c r="A33" s="16">
        <f t="shared" si="0"/>
        <v>27</v>
      </c>
      <c r="B33" s="10" t="s">
        <v>54</v>
      </c>
      <c r="C33" s="154" t="s">
        <v>55</v>
      </c>
      <c r="D33" s="156" t="s">
        <v>10</v>
      </c>
      <c r="E33" s="156" t="s">
        <v>10</v>
      </c>
      <c r="F33" s="156" t="s">
        <v>10</v>
      </c>
      <c r="G33" s="162" t="s">
        <v>10</v>
      </c>
      <c r="H33" s="12" t="s">
        <v>10</v>
      </c>
      <c r="I33" s="12" t="s">
        <v>10</v>
      </c>
      <c r="J33" s="12" t="s">
        <v>10</v>
      </c>
      <c r="K33" s="131"/>
      <c r="L33" s="153"/>
    </row>
    <row r="34" spans="1:12" s="68" customFormat="1" ht="24.95" customHeight="1">
      <c r="A34" s="16">
        <f t="shared" si="0"/>
        <v>28</v>
      </c>
      <c r="B34" s="10" t="s">
        <v>69</v>
      </c>
      <c r="C34" s="154" t="s">
        <v>70</v>
      </c>
      <c r="D34" s="156" t="s">
        <v>10</v>
      </c>
      <c r="E34" s="156" t="s">
        <v>10</v>
      </c>
      <c r="F34" s="156" t="s">
        <v>10</v>
      </c>
      <c r="G34" s="162" t="s">
        <v>10</v>
      </c>
      <c r="H34" s="12" t="s">
        <v>10</v>
      </c>
      <c r="I34" s="12" t="s">
        <v>10</v>
      </c>
      <c r="J34" s="12" t="s">
        <v>10</v>
      </c>
      <c r="K34" s="131"/>
      <c r="L34" s="153"/>
    </row>
    <row r="35" spans="1:12" s="68" customFormat="1" ht="24.95" customHeight="1">
      <c r="A35" s="16">
        <f t="shared" si="0"/>
        <v>29</v>
      </c>
      <c r="B35" s="10" t="s">
        <v>45</v>
      </c>
      <c r="C35" s="154" t="s">
        <v>71</v>
      </c>
      <c r="D35" s="156" t="s">
        <v>10</v>
      </c>
      <c r="E35" s="156" t="s">
        <v>10</v>
      </c>
      <c r="F35" s="156" t="s">
        <v>10</v>
      </c>
      <c r="G35" s="162" t="s">
        <v>10</v>
      </c>
      <c r="H35" s="12" t="s">
        <v>10</v>
      </c>
      <c r="I35" s="12" t="s">
        <v>10</v>
      </c>
      <c r="J35" s="12" t="s">
        <v>10</v>
      </c>
      <c r="K35" s="131"/>
      <c r="L35" s="153"/>
    </row>
    <row r="36" spans="1:12" s="68" customFormat="1" ht="24.95" customHeight="1">
      <c r="A36" s="16">
        <f t="shared" si="0"/>
        <v>30</v>
      </c>
      <c r="B36" s="10" t="s">
        <v>58</v>
      </c>
      <c r="C36" s="154" t="s">
        <v>59</v>
      </c>
      <c r="D36" s="156" t="s">
        <v>10</v>
      </c>
      <c r="E36" s="156" t="s">
        <v>10</v>
      </c>
      <c r="F36" s="156" t="s">
        <v>10</v>
      </c>
      <c r="G36" s="162" t="s">
        <v>10</v>
      </c>
      <c r="H36" s="12" t="s">
        <v>10</v>
      </c>
      <c r="I36" s="12" t="s">
        <v>10</v>
      </c>
      <c r="J36" s="12" t="s">
        <v>10</v>
      </c>
      <c r="K36" s="131"/>
      <c r="L36" s="153"/>
    </row>
    <row r="37" spans="1:12" s="68" customFormat="1" ht="24.95" customHeight="1">
      <c r="A37" s="16">
        <f t="shared" si="0"/>
        <v>31</v>
      </c>
      <c r="B37" s="10" t="s">
        <v>60</v>
      </c>
      <c r="C37" s="154" t="s">
        <v>61</v>
      </c>
      <c r="D37" s="156" t="s">
        <v>10</v>
      </c>
      <c r="E37" s="156" t="s">
        <v>10</v>
      </c>
      <c r="F37" s="156" t="s">
        <v>10</v>
      </c>
      <c r="G37" s="162" t="s">
        <v>10</v>
      </c>
      <c r="H37" s="12" t="s">
        <v>10</v>
      </c>
      <c r="I37" s="12" t="s">
        <v>10</v>
      </c>
      <c r="J37" s="12" t="s">
        <v>10</v>
      </c>
      <c r="K37" s="131"/>
      <c r="L37" s="153"/>
    </row>
    <row r="38" spans="1:12" s="68" customFormat="1" ht="24.95" customHeight="1">
      <c r="A38" s="16">
        <f t="shared" si="0"/>
        <v>32</v>
      </c>
      <c r="B38" s="10" t="s">
        <v>72</v>
      </c>
      <c r="C38" s="154" t="s">
        <v>73</v>
      </c>
      <c r="D38" s="156" t="s">
        <v>10</v>
      </c>
      <c r="E38" s="156" t="s">
        <v>10</v>
      </c>
      <c r="F38" s="156" t="s">
        <v>10</v>
      </c>
      <c r="G38" s="162" t="s">
        <v>10</v>
      </c>
      <c r="H38" s="12" t="s">
        <v>10</v>
      </c>
      <c r="I38" s="12" t="s">
        <v>10</v>
      </c>
      <c r="J38" s="12" t="s">
        <v>10</v>
      </c>
      <c r="K38" s="131"/>
      <c r="L38" s="153"/>
    </row>
    <row r="39" spans="1:12" s="68" customFormat="1" ht="24.95" customHeight="1">
      <c r="A39" s="16">
        <f t="shared" si="0"/>
        <v>33</v>
      </c>
      <c r="B39" s="10" t="s">
        <v>74</v>
      </c>
      <c r="C39" s="154" t="s">
        <v>75</v>
      </c>
      <c r="D39" s="156" t="s">
        <v>10</v>
      </c>
      <c r="E39" s="156" t="s">
        <v>10</v>
      </c>
      <c r="F39" s="156" t="s">
        <v>10</v>
      </c>
      <c r="G39" s="162" t="s">
        <v>10</v>
      </c>
      <c r="H39" s="12" t="s">
        <v>10</v>
      </c>
      <c r="I39" s="12" t="s">
        <v>10</v>
      </c>
      <c r="J39" s="12" t="s">
        <v>10</v>
      </c>
      <c r="K39" s="131"/>
      <c r="L39" s="153"/>
    </row>
    <row r="40" spans="1:12" s="68" customFormat="1" ht="24.95" customHeight="1">
      <c r="A40" s="16">
        <f t="shared" si="0"/>
        <v>34</v>
      </c>
      <c r="B40" s="10" t="s">
        <v>76</v>
      </c>
      <c r="C40" s="154" t="s">
        <v>77</v>
      </c>
      <c r="D40" s="156" t="s">
        <v>10</v>
      </c>
      <c r="E40" s="156" t="s">
        <v>10</v>
      </c>
      <c r="F40" s="156" t="s">
        <v>10</v>
      </c>
      <c r="G40" s="162" t="s">
        <v>10</v>
      </c>
      <c r="H40" s="12" t="s">
        <v>10</v>
      </c>
      <c r="I40" s="12" t="s">
        <v>10</v>
      </c>
      <c r="J40" s="12" t="s">
        <v>10</v>
      </c>
      <c r="K40" s="131"/>
      <c r="L40" s="153"/>
    </row>
    <row r="41" spans="1:12" s="68" customFormat="1" ht="24.95" customHeight="1">
      <c r="A41" s="16">
        <f t="shared" si="0"/>
        <v>35</v>
      </c>
      <c r="B41" s="10" t="s">
        <v>78</v>
      </c>
      <c r="C41" s="154" t="s">
        <v>79</v>
      </c>
      <c r="D41" s="156" t="s">
        <v>10</v>
      </c>
      <c r="E41" s="156" t="s">
        <v>10</v>
      </c>
      <c r="F41" s="156" t="s">
        <v>10</v>
      </c>
      <c r="G41" s="162" t="s">
        <v>10</v>
      </c>
      <c r="H41" s="12" t="s">
        <v>10</v>
      </c>
      <c r="I41" s="12" t="s">
        <v>10</v>
      </c>
      <c r="J41" s="12" t="s">
        <v>10</v>
      </c>
      <c r="K41" s="131"/>
      <c r="L41" s="153"/>
    </row>
    <row r="42" spans="1:12" s="68" customFormat="1" ht="24.95" customHeight="1">
      <c r="A42" s="16">
        <f t="shared" si="0"/>
        <v>36</v>
      </c>
      <c r="B42" s="10" t="s">
        <v>80</v>
      </c>
      <c r="C42" s="40" t="s">
        <v>30</v>
      </c>
      <c r="D42" s="156" t="s">
        <v>10</v>
      </c>
      <c r="E42" s="156" t="s">
        <v>10</v>
      </c>
      <c r="F42" s="156" t="s">
        <v>10</v>
      </c>
      <c r="G42" s="162" t="s">
        <v>10</v>
      </c>
      <c r="H42" s="12" t="s">
        <v>10</v>
      </c>
      <c r="I42" s="12" t="s">
        <v>10</v>
      </c>
      <c r="J42" s="12" t="s">
        <v>10</v>
      </c>
      <c r="K42" s="131"/>
      <c r="L42" s="153"/>
    </row>
    <row r="43" spans="1:12" s="68" customFormat="1" ht="24.95" customHeight="1">
      <c r="A43" s="16">
        <f t="shared" si="0"/>
        <v>37</v>
      </c>
      <c r="B43" s="10" t="s">
        <v>49</v>
      </c>
      <c r="C43" s="154" t="s">
        <v>32</v>
      </c>
      <c r="D43" s="156" t="s">
        <v>10</v>
      </c>
      <c r="E43" s="156" t="s">
        <v>10</v>
      </c>
      <c r="F43" s="156" t="s">
        <v>10</v>
      </c>
      <c r="G43" s="162" t="s">
        <v>10</v>
      </c>
      <c r="H43" s="12" t="s">
        <v>10</v>
      </c>
      <c r="I43" s="12" t="s">
        <v>10</v>
      </c>
      <c r="J43" s="12" t="s">
        <v>10</v>
      </c>
      <c r="K43" s="131"/>
      <c r="L43" s="153"/>
    </row>
    <row r="44" spans="1:12" s="68" customFormat="1" ht="24.75" customHeight="1">
      <c r="A44" s="211" t="s">
        <v>87</v>
      </c>
      <c r="B44" s="211"/>
      <c r="C44" s="211"/>
      <c r="D44" s="211"/>
      <c r="E44" s="211"/>
      <c r="F44" s="211"/>
      <c r="G44" s="211"/>
      <c r="H44" s="211"/>
      <c r="I44" s="211"/>
      <c r="J44" s="211"/>
      <c r="K44" s="132"/>
      <c r="L44" s="153"/>
    </row>
    <row r="45" spans="1:12" s="74" customFormat="1" ht="24.95" customHeight="1">
      <c r="A45" s="16">
        <f>ROW()-ROW($A$4)-40</f>
        <v>1</v>
      </c>
      <c r="B45" s="21" t="s">
        <v>62</v>
      </c>
      <c r="C45" s="22" t="s">
        <v>63</v>
      </c>
      <c r="D45" s="84" t="s">
        <v>10</v>
      </c>
      <c r="E45" s="84" t="s">
        <v>10</v>
      </c>
      <c r="F45" s="84" t="s">
        <v>10</v>
      </c>
      <c r="G45" s="84" t="s">
        <v>10</v>
      </c>
      <c r="H45" s="84" t="s">
        <v>10</v>
      </c>
      <c r="I45" s="84" t="s">
        <v>10</v>
      </c>
      <c r="J45" s="19" t="s">
        <v>10</v>
      </c>
      <c r="K45" s="131"/>
      <c r="L45" s="73"/>
    </row>
    <row r="46" spans="1:12" s="74" customFormat="1" ht="21.75" customHeight="1">
      <c r="A46" s="16">
        <f>ROW()-ROW($A$4)-40</f>
        <v>2</v>
      </c>
      <c r="B46" s="21" t="s">
        <v>22</v>
      </c>
      <c r="C46" s="22" t="s">
        <v>73</v>
      </c>
      <c r="D46" s="84" t="s">
        <v>10</v>
      </c>
      <c r="E46" s="84" t="s">
        <v>10</v>
      </c>
      <c r="F46" s="84" t="s">
        <v>10</v>
      </c>
      <c r="G46" s="84" t="s">
        <v>10</v>
      </c>
      <c r="H46" s="84" t="s">
        <v>10</v>
      </c>
      <c r="I46" s="84" t="s">
        <v>10</v>
      </c>
      <c r="J46" s="19" t="s">
        <v>10</v>
      </c>
      <c r="K46" s="131"/>
      <c r="L46" s="73"/>
    </row>
    <row r="47" spans="1:12" s="74" customFormat="1">
      <c r="A47" s="139"/>
      <c r="B47" s="140"/>
      <c r="C47" s="141"/>
      <c r="D47" s="142"/>
      <c r="E47" s="142"/>
      <c r="F47" s="142"/>
      <c r="G47" s="142"/>
      <c r="H47" s="142"/>
      <c r="I47" s="142"/>
      <c r="J47" s="143"/>
      <c r="K47" s="144"/>
      <c r="L47" s="145"/>
    </row>
    <row r="48" spans="1:12" s="74" customFormat="1" ht="9" customHeight="1">
      <c r="A48" s="146"/>
      <c r="B48" s="147"/>
      <c r="C48" s="148"/>
      <c r="D48" s="149"/>
      <c r="E48" s="149"/>
      <c r="F48" s="149"/>
      <c r="G48" s="149"/>
      <c r="H48" s="149"/>
      <c r="I48" s="149"/>
      <c r="J48" s="150"/>
      <c r="K48" s="151"/>
      <c r="L48" s="152"/>
    </row>
    <row r="49" spans="1:12" s="74" customFormat="1" ht="63.75" customHeight="1">
      <c r="A49" s="155" t="s">
        <v>192</v>
      </c>
      <c r="B49" s="212" t="s">
        <v>81</v>
      </c>
      <c r="C49" s="213"/>
      <c r="D49" s="212" t="s">
        <v>82</v>
      </c>
      <c r="E49" s="213"/>
      <c r="F49" s="212" t="s">
        <v>83</v>
      </c>
      <c r="G49" s="231"/>
      <c r="H49" s="231"/>
      <c r="I49" s="231"/>
      <c r="J49" s="213"/>
      <c r="K49" s="212" t="s">
        <v>217</v>
      </c>
      <c r="L49" s="213"/>
    </row>
    <row r="50" spans="1:12" s="74" customFormat="1" ht="24.95" customHeight="1">
      <c r="A50" s="16">
        <v>1</v>
      </c>
      <c r="B50" s="236">
        <v>39</v>
      </c>
      <c r="C50" s="238"/>
      <c r="D50" s="236">
        <v>37</v>
      </c>
      <c r="E50" s="238"/>
      <c r="F50" s="236">
        <v>2</v>
      </c>
      <c r="G50" s="237"/>
      <c r="H50" s="237"/>
      <c r="I50" s="237"/>
      <c r="J50" s="238"/>
      <c r="K50" s="209"/>
      <c r="L50" s="210"/>
    </row>
    <row r="51" spans="1:12" ht="24.95" customHeight="1">
      <c r="A51" s="16">
        <v>2</v>
      </c>
      <c r="B51" s="209" t="s">
        <v>179</v>
      </c>
      <c r="C51" s="210"/>
      <c r="D51" s="209" t="s">
        <v>173</v>
      </c>
      <c r="E51" s="210"/>
      <c r="F51" s="245" t="s">
        <v>105</v>
      </c>
      <c r="G51" s="246"/>
      <c r="H51" s="246"/>
      <c r="I51" s="246"/>
      <c r="J51" s="247"/>
      <c r="K51" s="224"/>
      <c r="L51" s="226"/>
    </row>
    <row r="52" spans="1:12" ht="24.95" customHeight="1">
      <c r="A52" s="16">
        <v>3</v>
      </c>
      <c r="B52" s="209" t="s">
        <v>201</v>
      </c>
      <c r="C52" s="210"/>
      <c r="D52" s="209" t="s">
        <v>202</v>
      </c>
      <c r="E52" s="210"/>
      <c r="F52" s="214"/>
      <c r="G52" s="222"/>
      <c r="H52" s="222"/>
      <c r="I52" s="222"/>
      <c r="J52" s="215"/>
      <c r="K52" s="224"/>
      <c r="L52" s="226"/>
    </row>
    <row r="53" spans="1:12" ht="24.95" customHeight="1">
      <c r="A53" s="16">
        <v>4</v>
      </c>
      <c r="B53" s="209" t="s">
        <v>216</v>
      </c>
      <c r="C53" s="210"/>
      <c r="D53" s="209" t="s">
        <v>216</v>
      </c>
      <c r="E53" s="210"/>
      <c r="F53" s="157"/>
      <c r="G53" s="159"/>
      <c r="H53" s="159"/>
      <c r="I53" s="159"/>
      <c r="J53" s="158"/>
      <c r="K53" s="160"/>
      <c r="L53" s="161"/>
    </row>
    <row r="54" spans="1:12" ht="24.95" customHeight="1">
      <c r="A54" s="16">
        <v>5</v>
      </c>
      <c r="B54" s="209" t="s">
        <v>218</v>
      </c>
      <c r="C54" s="210"/>
      <c r="D54" s="209" t="s">
        <v>218</v>
      </c>
      <c r="E54" s="210"/>
      <c r="F54" s="214"/>
      <c r="G54" s="222"/>
      <c r="H54" s="222"/>
      <c r="I54" s="222"/>
      <c r="J54" s="215"/>
      <c r="K54" s="214"/>
      <c r="L54" s="215"/>
    </row>
    <row r="55" spans="1:12">
      <c r="J55" s="208"/>
      <c r="K55" s="208"/>
      <c r="L55" s="208"/>
    </row>
    <row r="56" spans="1:12" ht="16.5">
      <c r="I56" s="248" t="s">
        <v>215</v>
      </c>
      <c r="J56" s="248"/>
      <c r="K56" s="248"/>
      <c r="L56" s="248"/>
    </row>
    <row r="57" spans="1:12" ht="16.5">
      <c r="I57" s="166"/>
      <c r="J57" s="166"/>
      <c r="K57" s="167"/>
      <c r="L57" s="166"/>
    </row>
    <row r="58" spans="1:12" ht="16.5">
      <c r="I58" s="166"/>
      <c r="J58" s="166"/>
      <c r="K58" s="167"/>
      <c r="L58" s="166"/>
    </row>
    <row r="59" spans="1:12" ht="16.5">
      <c r="I59" s="166"/>
      <c r="J59" s="166"/>
      <c r="K59" s="167"/>
      <c r="L59" s="166"/>
    </row>
    <row r="60" spans="1:12" ht="16.5">
      <c r="I60" s="166"/>
      <c r="J60" s="168"/>
      <c r="K60" s="169"/>
      <c r="L60" s="166"/>
    </row>
    <row r="61" spans="1:12" ht="16.5">
      <c r="I61" s="166"/>
      <c r="J61" s="166"/>
      <c r="K61" s="167"/>
      <c r="L61" s="166"/>
    </row>
    <row r="62" spans="1:12" ht="16.5">
      <c r="I62" s="166"/>
      <c r="J62" s="166"/>
      <c r="K62" s="167"/>
      <c r="L62" s="166"/>
    </row>
    <row r="63" spans="1:12" ht="5.25" customHeight="1">
      <c r="I63" s="166"/>
      <c r="J63" s="166"/>
      <c r="K63" s="167"/>
      <c r="L63" s="166"/>
    </row>
    <row r="64" spans="1:12" ht="18" customHeight="1">
      <c r="I64" s="248" t="s">
        <v>103</v>
      </c>
      <c r="J64" s="248"/>
      <c r="K64" s="248"/>
      <c r="L64" s="248"/>
    </row>
    <row r="65" spans="9:12" ht="16.5">
      <c r="I65" s="166"/>
      <c r="J65" s="166"/>
      <c r="K65" s="167"/>
      <c r="L65" s="166"/>
    </row>
  </sheetData>
  <mergeCells count="37">
    <mergeCell ref="H4:J4"/>
    <mergeCell ref="I56:L56"/>
    <mergeCell ref="I64:L64"/>
    <mergeCell ref="D53:E53"/>
    <mergeCell ref="B53:C53"/>
    <mergeCell ref="D4:G4"/>
    <mergeCell ref="B49:C49"/>
    <mergeCell ref="F49:J49"/>
    <mergeCell ref="K49:L49"/>
    <mergeCell ref="K50:L50"/>
    <mergeCell ref="K51:L51"/>
    <mergeCell ref="K52:L52"/>
    <mergeCell ref="K54:L54"/>
    <mergeCell ref="D50:E50"/>
    <mergeCell ref="D51:E51"/>
    <mergeCell ref="D52:E52"/>
    <mergeCell ref="A1:D1"/>
    <mergeCell ref="A4:A5"/>
    <mergeCell ref="B4:C5"/>
    <mergeCell ref="B52:C52"/>
    <mergeCell ref="J55:L55"/>
    <mergeCell ref="E1:L1"/>
    <mergeCell ref="E2:L2"/>
    <mergeCell ref="A3:L3"/>
    <mergeCell ref="B54:C54"/>
    <mergeCell ref="D49:E49"/>
    <mergeCell ref="B50:C50"/>
    <mergeCell ref="B51:C51"/>
    <mergeCell ref="K4:K5"/>
    <mergeCell ref="L4:L5"/>
    <mergeCell ref="A6:L6"/>
    <mergeCell ref="A44:J44"/>
    <mergeCell ref="D54:E54"/>
    <mergeCell ref="F50:J50"/>
    <mergeCell ref="F51:J51"/>
    <mergeCell ref="F52:J52"/>
    <mergeCell ref="F54:J54"/>
  </mergeCells>
  <pageMargins left="0.83" right="0.41" top="0.63" bottom="0.23" header="0.3" footer="0.16"/>
  <pageSetup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58"/>
  <sheetViews>
    <sheetView topLeftCell="A28" workbookViewId="0">
      <selection activeCell="F43" sqref="F43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204</v>
      </c>
      <c r="F2" s="216"/>
      <c r="G2" s="216"/>
    </row>
    <row r="3" spans="1:11" ht="31.5" customHeight="1">
      <c r="A3" s="232" t="s">
        <v>203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55" t="s">
        <v>6</v>
      </c>
      <c r="E5" s="155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54" t="s">
        <v>12</v>
      </c>
      <c r="D7" s="12" t="s">
        <v>10</v>
      </c>
      <c r="E7" s="16"/>
      <c r="F7" s="153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54" t="s">
        <v>14</v>
      </c>
      <c r="D8" s="12" t="s">
        <v>10</v>
      </c>
      <c r="E8" s="153"/>
      <c r="F8" s="155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54" t="s">
        <v>16</v>
      </c>
      <c r="D9" s="12" t="s">
        <v>10</v>
      </c>
      <c r="E9" s="153"/>
      <c r="F9" s="155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54" t="s">
        <v>18</v>
      </c>
      <c r="D10" s="12" t="s">
        <v>10</v>
      </c>
      <c r="E10" s="153"/>
      <c r="F10" s="155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54" t="s">
        <v>18</v>
      </c>
      <c r="D11" s="12" t="s">
        <v>10</v>
      </c>
      <c r="E11" s="153"/>
      <c r="F11" s="155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54" t="s">
        <v>21</v>
      </c>
      <c r="D12" s="16" t="s">
        <v>10</v>
      </c>
      <c r="E12" s="69"/>
      <c r="F12" s="155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54" t="s">
        <v>23</v>
      </c>
      <c r="D13" s="16" t="s">
        <v>154</v>
      </c>
      <c r="E13" s="19" t="s">
        <v>156</v>
      </c>
      <c r="F13" s="155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54" t="s">
        <v>25</v>
      </c>
      <c r="D14" s="16" t="s">
        <v>10</v>
      </c>
      <c r="E14" s="81"/>
      <c r="F14" s="155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54" t="s">
        <v>12</v>
      </c>
      <c r="D15" s="12" t="s">
        <v>10</v>
      </c>
      <c r="E15" s="153"/>
      <c r="F15" s="155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54" t="s">
        <v>30</v>
      </c>
      <c r="D16" s="12" t="s">
        <v>10</v>
      </c>
      <c r="E16" s="153"/>
      <c r="F16" s="155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54" t="s">
        <v>32</v>
      </c>
      <c r="D17" s="16" t="s">
        <v>10</v>
      </c>
      <c r="E17" s="81"/>
      <c r="F17" s="155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54" t="s">
        <v>34</v>
      </c>
      <c r="D18" s="16" t="s">
        <v>10</v>
      </c>
      <c r="E18" s="19"/>
      <c r="F18" s="155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54" t="s">
        <v>99</v>
      </c>
      <c r="D19" s="12" t="s">
        <v>10</v>
      </c>
      <c r="E19" s="69"/>
      <c r="F19" s="155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54" t="s">
        <v>44</v>
      </c>
      <c r="D20" s="12" t="s">
        <v>10</v>
      </c>
      <c r="E20" s="153"/>
      <c r="F20" s="155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54" t="s">
        <v>36</v>
      </c>
      <c r="D21" s="12" t="s">
        <v>10</v>
      </c>
      <c r="E21" s="153"/>
      <c r="F21" s="155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54" t="s">
        <v>38</v>
      </c>
      <c r="D22" s="12" t="s">
        <v>10</v>
      </c>
      <c r="E22" s="153"/>
      <c r="F22" s="155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54" t="s">
        <v>18</v>
      </c>
      <c r="D23" s="12" t="s">
        <v>10</v>
      </c>
      <c r="E23" s="153"/>
      <c r="F23" s="155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54" t="s">
        <v>164</v>
      </c>
      <c r="D24" s="12" t="s">
        <v>10</v>
      </c>
      <c r="E24" s="153"/>
      <c r="F24" s="155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54" t="s">
        <v>42</v>
      </c>
      <c r="D25" s="12" t="s">
        <v>10</v>
      </c>
      <c r="E25" s="153"/>
      <c r="F25" s="153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54" t="s">
        <v>162</v>
      </c>
      <c r="D26" s="12" t="s">
        <v>10</v>
      </c>
      <c r="E26" s="153"/>
      <c r="F26" s="153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54" t="s">
        <v>52</v>
      </c>
      <c r="D27" s="12" t="s">
        <v>10</v>
      </c>
      <c r="E27" s="153"/>
      <c r="F27" s="153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54" t="s">
        <v>52</v>
      </c>
      <c r="D28" s="12" t="s">
        <v>10</v>
      </c>
      <c r="E28" s="153"/>
      <c r="F28" s="153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54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54" t="s">
        <v>59</v>
      </c>
      <c r="D30" s="12" t="s">
        <v>10</v>
      </c>
      <c r="E30" s="153"/>
      <c r="F30" s="153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54" t="s">
        <v>61</v>
      </c>
      <c r="D31" s="12" t="s">
        <v>10</v>
      </c>
      <c r="E31" s="153"/>
      <c r="F31" s="153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53"/>
      <c r="F32" s="153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69" t="s">
        <v>200</v>
      </c>
      <c r="E33" s="19" t="s">
        <v>112</v>
      </c>
      <c r="F33" s="153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53"/>
      <c r="F34" s="153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54" t="s">
        <v>68</v>
      </c>
      <c r="D35" s="16" t="s">
        <v>10</v>
      </c>
      <c r="E35" s="19"/>
      <c r="F35" s="153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54" t="s">
        <v>70</v>
      </c>
      <c r="D36" s="12" t="s">
        <v>10</v>
      </c>
      <c r="E36" s="153"/>
      <c r="F36" s="153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54" t="s">
        <v>71</v>
      </c>
      <c r="D37" s="12" t="s">
        <v>10</v>
      </c>
      <c r="E37" s="153"/>
      <c r="F37" s="153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54" t="s">
        <v>73</v>
      </c>
      <c r="D38" s="12" t="s">
        <v>10</v>
      </c>
      <c r="E38" s="153"/>
      <c r="F38" s="153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54" t="s">
        <v>75</v>
      </c>
      <c r="D39" s="12" t="s">
        <v>10</v>
      </c>
      <c r="E39" s="153"/>
      <c r="F39" s="153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54" t="s">
        <v>77</v>
      </c>
      <c r="D40" s="12" t="s">
        <v>10</v>
      </c>
      <c r="E40" s="153"/>
      <c r="F40" s="153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54" t="s">
        <v>79</v>
      </c>
      <c r="D41" s="12" t="s">
        <v>10</v>
      </c>
      <c r="E41" s="153"/>
      <c r="F41" s="153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53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54" t="s">
        <v>32</v>
      </c>
      <c r="D43" s="12" t="s">
        <v>10</v>
      </c>
      <c r="E43" s="153"/>
      <c r="F43" s="153"/>
      <c r="G43" s="67"/>
    </row>
    <row r="44" spans="1:7" s="68" customFormat="1" ht="20.100000000000001" customHeight="1">
      <c r="A44" s="211" t="s">
        <v>87</v>
      </c>
      <c r="B44" s="211"/>
      <c r="C44" s="211"/>
      <c r="D44" s="211"/>
      <c r="E44" s="211"/>
      <c r="F44" s="211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55" t="s">
        <v>2</v>
      </c>
      <c r="B48" s="212" t="s">
        <v>81</v>
      </c>
      <c r="C48" s="213"/>
      <c r="D48" s="155" t="s">
        <v>82</v>
      </c>
      <c r="E48" s="155" t="s">
        <v>83</v>
      </c>
      <c r="F48" s="155" t="s">
        <v>84</v>
      </c>
    </row>
    <row r="49" spans="1:6" ht="20.100000000000001" customHeight="1">
      <c r="A49" s="16">
        <v>1</v>
      </c>
      <c r="B49" s="214">
        <v>39</v>
      </c>
      <c r="C49" s="215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209" t="s">
        <v>179</v>
      </c>
      <c r="C50" s="210"/>
      <c r="D50" s="19" t="s">
        <v>173</v>
      </c>
      <c r="E50" s="76" t="s">
        <v>105</v>
      </c>
      <c r="F50" s="75"/>
    </row>
    <row r="51" spans="1:6" ht="20.100000000000001" customHeight="1">
      <c r="A51" s="16">
        <v>3</v>
      </c>
      <c r="B51" s="209" t="s">
        <v>201</v>
      </c>
      <c r="C51" s="210"/>
      <c r="D51" s="19" t="s">
        <v>202</v>
      </c>
      <c r="E51" s="76"/>
      <c r="F51" s="75"/>
    </row>
    <row r="52" spans="1:6" ht="20.100000000000001" customHeight="1">
      <c r="A52" s="16">
        <v>4</v>
      </c>
      <c r="B52" s="209" t="s">
        <v>157</v>
      </c>
      <c r="C52" s="210"/>
      <c r="D52" s="19" t="s">
        <v>157</v>
      </c>
      <c r="E52" s="76"/>
      <c r="F52" s="75"/>
    </row>
    <row r="53" spans="1:6" ht="20.100000000000001" customHeight="1">
      <c r="D53" s="208" t="s">
        <v>102</v>
      </c>
      <c r="E53" s="208"/>
      <c r="F53" s="208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8" t="s">
        <v>103</v>
      </c>
      <c r="E58" s="208"/>
      <c r="F58" s="208"/>
    </row>
  </sheetData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B52:C52"/>
    <mergeCell ref="D53:F53"/>
    <mergeCell ref="D58:F58"/>
    <mergeCell ref="A6:F6"/>
    <mergeCell ref="A44:F44"/>
    <mergeCell ref="B48:C48"/>
    <mergeCell ref="B49:C49"/>
    <mergeCell ref="B50:C50"/>
    <mergeCell ref="B51:C51"/>
  </mergeCells>
  <pageMargins left="0.7" right="0.33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57"/>
  <sheetViews>
    <sheetView workbookViewId="0">
      <selection activeCell="D49" sqref="D49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222</v>
      </c>
      <c r="F2" s="216"/>
      <c r="G2" s="216"/>
    </row>
    <row r="3" spans="1:11" ht="31.5" customHeight="1">
      <c r="A3" s="232" t="s">
        <v>223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75" t="s">
        <v>6</v>
      </c>
      <c r="E5" s="175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74" t="s">
        <v>12</v>
      </c>
      <c r="D7" s="12" t="s">
        <v>10</v>
      </c>
      <c r="E7" s="16"/>
      <c r="F7" s="173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74" t="s">
        <v>14</v>
      </c>
      <c r="D8" s="12" t="s">
        <v>10</v>
      </c>
      <c r="E8" s="173"/>
      <c r="F8" s="175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74" t="s">
        <v>16</v>
      </c>
      <c r="D9" s="12" t="s">
        <v>10</v>
      </c>
      <c r="E9" s="173"/>
      <c r="F9" s="175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74" t="s">
        <v>18</v>
      </c>
      <c r="D10" s="12" t="s">
        <v>10</v>
      </c>
      <c r="E10" s="173"/>
      <c r="F10" s="175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74" t="s">
        <v>18</v>
      </c>
      <c r="D11" s="12" t="s">
        <v>10</v>
      </c>
      <c r="E11" s="173"/>
      <c r="F11" s="175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74" t="s">
        <v>21</v>
      </c>
      <c r="D12" s="16" t="s">
        <v>10</v>
      </c>
      <c r="E12" s="69"/>
      <c r="F12" s="175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74" t="s">
        <v>23</v>
      </c>
      <c r="D13" s="16" t="s">
        <v>154</v>
      </c>
      <c r="E13" s="19" t="s">
        <v>156</v>
      </c>
      <c r="F13" s="175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74" t="s">
        <v>25</v>
      </c>
      <c r="D14" s="16" t="s">
        <v>10</v>
      </c>
      <c r="E14" s="81"/>
      <c r="F14" s="175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74" t="s">
        <v>12</v>
      </c>
      <c r="D15" s="12" t="s">
        <v>10</v>
      </c>
      <c r="E15" s="173"/>
      <c r="F15" s="175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74" t="s">
        <v>30</v>
      </c>
      <c r="D16" s="12" t="s">
        <v>10</v>
      </c>
      <c r="E16" s="173"/>
      <c r="F16" s="175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74" t="s">
        <v>32</v>
      </c>
      <c r="D17" s="16" t="s">
        <v>10</v>
      </c>
      <c r="E17" s="81"/>
      <c r="F17" s="175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74" t="s">
        <v>34</v>
      </c>
      <c r="D18" s="16" t="s">
        <v>10</v>
      </c>
      <c r="E18" s="19"/>
      <c r="F18" s="175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74" t="s">
        <v>99</v>
      </c>
      <c r="D19" s="12" t="s">
        <v>10</v>
      </c>
      <c r="E19" s="69"/>
      <c r="F19" s="175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74" t="s">
        <v>44</v>
      </c>
      <c r="D20" s="12" t="s">
        <v>10</v>
      </c>
      <c r="E20" s="173"/>
      <c r="F20" s="175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74" t="s">
        <v>36</v>
      </c>
      <c r="D21" s="12" t="s">
        <v>10</v>
      </c>
      <c r="E21" s="173"/>
      <c r="F21" s="175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74" t="s">
        <v>38</v>
      </c>
      <c r="D22" s="12" t="s">
        <v>10</v>
      </c>
      <c r="E22" s="173"/>
      <c r="F22" s="175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74" t="s">
        <v>18</v>
      </c>
      <c r="D23" s="12" t="s">
        <v>10</v>
      </c>
      <c r="E23" s="173"/>
      <c r="F23" s="175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74" t="s">
        <v>164</v>
      </c>
      <c r="D24" s="12" t="s">
        <v>10</v>
      </c>
      <c r="E24" s="173"/>
      <c r="F24" s="175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74" t="s">
        <v>42</v>
      </c>
      <c r="D25" s="12" t="s">
        <v>10</v>
      </c>
      <c r="E25" s="173"/>
      <c r="F25" s="173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74" t="s">
        <v>162</v>
      </c>
      <c r="D26" s="12" t="s">
        <v>10</v>
      </c>
      <c r="E26" s="173"/>
      <c r="F26" s="173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74" t="s">
        <v>52</v>
      </c>
      <c r="D27" s="12" t="s">
        <v>10</v>
      </c>
      <c r="E27" s="173"/>
      <c r="F27" s="173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74" t="s">
        <v>52</v>
      </c>
      <c r="D28" s="12" t="s">
        <v>10</v>
      </c>
      <c r="E28" s="173"/>
      <c r="F28" s="173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74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74" t="s">
        <v>59</v>
      </c>
      <c r="D30" s="12" t="s">
        <v>10</v>
      </c>
      <c r="E30" s="173"/>
      <c r="F30" s="173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74" t="s">
        <v>61</v>
      </c>
      <c r="D31" s="12" t="s">
        <v>10</v>
      </c>
      <c r="E31" s="173"/>
      <c r="F31" s="173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73"/>
      <c r="F32" s="173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12" t="s">
        <v>10</v>
      </c>
      <c r="E33" s="19"/>
      <c r="F33" s="173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73"/>
      <c r="F34" s="173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74" t="s">
        <v>68</v>
      </c>
      <c r="D35" s="16" t="s">
        <v>10</v>
      </c>
      <c r="E35" s="19"/>
      <c r="F35" s="173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74" t="s">
        <v>70</v>
      </c>
      <c r="D36" s="12" t="s">
        <v>10</v>
      </c>
      <c r="E36" s="173"/>
      <c r="F36" s="173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74" t="s">
        <v>71</v>
      </c>
      <c r="D37" s="12" t="s">
        <v>10</v>
      </c>
      <c r="E37" s="173"/>
      <c r="F37" s="173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74" t="s">
        <v>73</v>
      </c>
      <c r="D38" s="12" t="s">
        <v>10</v>
      </c>
      <c r="E38" s="173"/>
      <c r="F38" s="173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74" t="s">
        <v>75</v>
      </c>
      <c r="D39" s="12" t="s">
        <v>10</v>
      </c>
      <c r="E39" s="173"/>
      <c r="F39" s="173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74" t="s">
        <v>77</v>
      </c>
      <c r="D40" s="12" t="s">
        <v>10</v>
      </c>
      <c r="E40" s="173"/>
      <c r="F40" s="173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74" t="s">
        <v>79</v>
      </c>
      <c r="D41" s="12" t="s">
        <v>10</v>
      </c>
      <c r="E41" s="173"/>
      <c r="F41" s="173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73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74" t="s">
        <v>32</v>
      </c>
      <c r="D43" s="12" t="s">
        <v>10</v>
      </c>
      <c r="E43" s="173"/>
      <c r="F43" s="173"/>
      <c r="G43" s="67"/>
    </row>
    <row r="44" spans="1:7" s="68" customFormat="1" ht="20.100000000000001" customHeight="1">
      <c r="A44" s="211" t="s">
        <v>87</v>
      </c>
      <c r="B44" s="211"/>
      <c r="C44" s="211"/>
      <c r="D44" s="211"/>
      <c r="E44" s="211"/>
      <c r="F44" s="211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75" t="s">
        <v>2</v>
      </c>
      <c r="B48" s="212" t="s">
        <v>81</v>
      </c>
      <c r="C48" s="213"/>
      <c r="D48" s="175" t="s">
        <v>82</v>
      </c>
      <c r="E48" s="175" t="s">
        <v>83</v>
      </c>
      <c r="F48" s="175" t="s">
        <v>84</v>
      </c>
    </row>
    <row r="49" spans="1:6" ht="20.100000000000001" customHeight="1">
      <c r="A49" s="16">
        <v>1</v>
      </c>
      <c r="B49" s="214">
        <v>39</v>
      </c>
      <c r="C49" s="215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209" t="s">
        <v>172</v>
      </c>
      <c r="C50" s="210"/>
      <c r="D50" s="19" t="s">
        <v>185</v>
      </c>
      <c r="E50" s="76" t="s">
        <v>105</v>
      </c>
      <c r="F50" s="75"/>
    </row>
    <row r="51" spans="1:6" ht="20.100000000000001" customHeight="1">
      <c r="A51" s="16">
        <v>3</v>
      </c>
      <c r="B51" s="209" t="s">
        <v>157</v>
      </c>
      <c r="C51" s="210"/>
      <c r="D51" s="19" t="s">
        <v>157</v>
      </c>
      <c r="E51" s="76"/>
      <c r="F51" s="75"/>
    </row>
    <row r="52" spans="1:6" ht="20.100000000000001" customHeight="1">
      <c r="D52" s="208" t="s">
        <v>102</v>
      </c>
      <c r="E52" s="208"/>
      <c r="F52" s="208"/>
    </row>
    <row r="53" spans="1:6" ht="20.100000000000001" customHeight="1">
      <c r="E53" s="77"/>
      <c r="F53" s="77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D57" s="208" t="s">
        <v>103</v>
      </c>
      <c r="E57" s="208"/>
      <c r="F57" s="208"/>
    </row>
  </sheetData>
  <mergeCells count="17">
    <mergeCell ref="B51:C51"/>
    <mergeCell ref="D52:F52"/>
    <mergeCell ref="D57:F57"/>
    <mergeCell ref="A6:F6"/>
    <mergeCell ref="A44:F44"/>
    <mergeCell ref="B48:C48"/>
    <mergeCell ref="B49:C49"/>
    <mergeCell ref="B50:C50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56"/>
  <sheetViews>
    <sheetView workbookViewId="0">
      <selection activeCell="E14" sqref="E14"/>
    </sheetView>
  </sheetViews>
  <sheetFormatPr defaultRowHeight="20.100000000000001" customHeight="1"/>
  <cols>
    <col min="1" max="1" width="6.14062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224</v>
      </c>
      <c r="F2" s="216"/>
      <c r="G2" s="216"/>
    </row>
    <row r="3" spans="1:11" ht="31.5" customHeight="1">
      <c r="A3" s="232" t="s">
        <v>221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72" t="s">
        <v>6</v>
      </c>
      <c r="E5" s="172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71" t="s">
        <v>12</v>
      </c>
      <c r="D7" s="12" t="s">
        <v>10</v>
      </c>
      <c r="E7" s="16"/>
      <c r="F7" s="170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71" t="s">
        <v>14</v>
      </c>
      <c r="D8" s="12" t="s">
        <v>10</v>
      </c>
      <c r="E8" s="170"/>
      <c r="F8" s="172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71" t="s">
        <v>16</v>
      </c>
      <c r="D9" s="12" t="s">
        <v>10</v>
      </c>
      <c r="E9" s="170"/>
      <c r="F9" s="172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71" t="s">
        <v>18</v>
      </c>
      <c r="D10" s="12" t="s">
        <v>10</v>
      </c>
      <c r="E10" s="170"/>
      <c r="F10" s="172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71" t="s">
        <v>18</v>
      </c>
      <c r="D11" s="12" t="s">
        <v>10</v>
      </c>
      <c r="E11" s="170"/>
      <c r="F11" s="172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71" t="s">
        <v>21</v>
      </c>
      <c r="D12" s="16" t="s">
        <v>10</v>
      </c>
      <c r="E12" s="69"/>
      <c r="F12" s="172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71" t="s">
        <v>23</v>
      </c>
      <c r="D13" s="16" t="s">
        <v>10</v>
      </c>
      <c r="E13" s="19"/>
      <c r="F13" s="172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71" t="s">
        <v>25</v>
      </c>
      <c r="D14" s="16" t="s">
        <v>10</v>
      </c>
      <c r="E14" s="81"/>
      <c r="F14" s="172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71" t="s">
        <v>12</v>
      </c>
      <c r="D15" s="12" t="s">
        <v>10</v>
      </c>
      <c r="E15" s="170"/>
      <c r="F15" s="172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71" t="s">
        <v>30</v>
      </c>
      <c r="D16" s="12" t="s">
        <v>10</v>
      </c>
      <c r="E16" s="170"/>
      <c r="F16" s="172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71" t="s">
        <v>32</v>
      </c>
      <c r="D17" s="16" t="s">
        <v>10</v>
      </c>
      <c r="E17" s="81"/>
      <c r="F17" s="172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71" t="s">
        <v>34</v>
      </c>
      <c r="D18" s="16" t="s">
        <v>10</v>
      </c>
      <c r="E18" s="19"/>
      <c r="F18" s="172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71" t="s">
        <v>99</v>
      </c>
      <c r="D19" s="12" t="s">
        <v>10</v>
      </c>
      <c r="E19" s="69"/>
      <c r="F19" s="172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71" t="s">
        <v>44</v>
      </c>
      <c r="D20" s="12" t="s">
        <v>10</v>
      </c>
      <c r="E20" s="170"/>
      <c r="F20" s="172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71" t="s">
        <v>36</v>
      </c>
      <c r="D21" s="12" t="s">
        <v>10</v>
      </c>
      <c r="E21" s="170"/>
      <c r="F21" s="172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71" t="s">
        <v>38</v>
      </c>
      <c r="D22" s="12" t="s">
        <v>10</v>
      </c>
      <c r="E22" s="170"/>
      <c r="F22" s="172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71" t="s">
        <v>18</v>
      </c>
      <c r="D23" s="12" t="s">
        <v>10</v>
      </c>
      <c r="E23" s="170"/>
      <c r="F23" s="172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71" t="s">
        <v>164</v>
      </c>
      <c r="D24" s="12" t="s">
        <v>10</v>
      </c>
      <c r="E24" s="170"/>
      <c r="F24" s="172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71" t="s">
        <v>42</v>
      </c>
      <c r="D25" s="12" t="s">
        <v>10</v>
      </c>
      <c r="E25" s="170"/>
      <c r="F25" s="170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71" t="s">
        <v>162</v>
      </c>
      <c r="D26" s="12" t="s">
        <v>10</v>
      </c>
      <c r="E26" s="170"/>
      <c r="F26" s="170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71" t="s">
        <v>52</v>
      </c>
      <c r="D27" s="12" t="s">
        <v>10</v>
      </c>
      <c r="E27" s="170"/>
      <c r="F27" s="170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71" t="s">
        <v>52</v>
      </c>
      <c r="D28" s="12" t="s">
        <v>10</v>
      </c>
      <c r="E28" s="170"/>
      <c r="F28" s="170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71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71" t="s">
        <v>59</v>
      </c>
      <c r="D30" s="12" t="s">
        <v>10</v>
      </c>
      <c r="E30" s="170"/>
      <c r="F30" s="170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71" t="s">
        <v>61</v>
      </c>
      <c r="D31" s="12" t="s">
        <v>10</v>
      </c>
      <c r="E31" s="170"/>
      <c r="F31" s="170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70"/>
      <c r="F32" s="170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12" t="s">
        <v>10</v>
      </c>
      <c r="E33" s="19"/>
      <c r="F33" s="170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70"/>
      <c r="F34" s="170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71" t="s">
        <v>68</v>
      </c>
      <c r="D35" s="16" t="s">
        <v>10</v>
      </c>
      <c r="E35" s="19"/>
      <c r="F35" s="170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71" t="s">
        <v>70</v>
      </c>
      <c r="D36" s="12" t="s">
        <v>10</v>
      </c>
      <c r="E36" s="170"/>
      <c r="F36" s="170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71" t="s">
        <v>71</v>
      </c>
      <c r="D37" s="12" t="s">
        <v>10</v>
      </c>
      <c r="E37" s="170"/>
      <c r="F37" s="170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71" t="s">
        <v>73</v>
      </c>
      <c r="D38" s="12" t="s">
        <v>10</v>
      </c>
      <c r="E38" s="170"/>
      <c r="F38" s="170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71" t="s">
        <v>75</v>
      </c>
      <c r="D39" s="12" t="s">
        <v>10</v>
      </c>
      <c r="E39" s="170"/>
      <c r="F39" s="170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71" t="s">
        <v>77</v>
      </c>
      <c r="D40" s="12" t="s">
        <v>10</v>
      </c>
      <c r="E40" s="170"/>
      <c r="F40" s="170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71" t="s">
        <v>79</v>
      </c>
      <c r="D41" s="12" t="s">
        <v>10</v>
      </c>
      <c r="E41" s="170"/>
      <c r="F41" s="170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70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71" t="s">
        <v>32</v>
      </c>
      <c r="D43" s="12" t="s">
        <v>10</v>
      </c>
      <c r="E43" s="170"/>
      <c r="F43" s="170"/>
      <c r="G43" s="67"/>
    </row>
    <row r="44" spans="1:7" s="68" customFormat="1" ht="20.100000000000001" customHeight="1">
      <c r="A44" s="211" t="s">
        <v>87</v>
      </c>
      <c r="B44" s="211"/>
      <c r="C44" s="211"/>
      <c r="D44" s="211"/>
      <c r="E44" s="211"/>
      <c r="F44" s="211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72" t="s">
        <v>2</v>
      </c>
      <c r="B48" s="212" t="s">
        <v>81</v>
      </c>
      <c r="C48" s="213"/>
      <c r="D48" s="172" t="s">
        <v>82</v>
      </c>
      <c r="E48" s="172" t="s">
        <v>83</v>
      </c>
      <c r="F48" s="172" t="s">
        <v>84</v>
      </c>
    </row>
    <row r="49" spans="1:6" ht="20.100000000000001" customHeight="1">
      <c r="A49" s="16">
        <v>1</v>
      </c>
      <c r="B49" s="214">
        <v>39</v>
      </c>
      <c r="C49" s="215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209" t="s">
        <v>178</v>
      </c>
      <c r="C50" s="210"/>
      <c r="D50" s="19" t="s">
        <v>179</v>
      </c>
      <c r="E50" s="76" t="s">
        <v>105</v>
      </c>
      <c r="F50" s="75"/>
    </row>
    <row r="51" spans="1:6" ht="20.100000000000001" customHeight="1">
      <c r="D51" s="208" t="s">
        <v>102</v>
      </c>
      <c r="E51" s="208"/>
      <c r="F51" s="208"/>
    </row>
    <row r="52" spans="1:6" ht="20.100000000000001" customHeight="1">
      <c r="E52" s="77"/>
      <c r="F52" s="77"/>
    </row>
    <row r="53" spans="1:6" ht="20.100000000000001" customHeight="1">
      <c r="E53" s="77"/>
      <c r="F53" s="77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D56" s="208" t="s">
        <v>103</v>
      </c>
      <c r="E56" s="208"/>
      <c r="F56" s="208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1:F51"/>
    <mergeCell ref="D56:F56"/>
    <mergeCell ref="A6:F6"/>
    <mergeCell ref="A44:F44"/>
    <mergeCell ref="B48:C48"/>
    <mergeCell ref="B49:C49"/>
    <mergeCell ref="B50:C50"/>
  </mergeCells>
  <pageMargins left="0.7" right="0.33" top="0.75" bottom="0.75" header="0.3" footer="0.3"/>
  <pageSetup paperSize="9" orientation="portrait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56"/>
  <sheetViews>
    <sheetView workbookViewId="0">
      <selection activeCell="D51" sqref="D51:F51"/>
    </sheetView>
  </sheetViews>
  <sheetFormatPr defaultRowHeight="20.100000000000001" customHeight="1"/>
  <cols>
    <col min="1" max="1" width="6.14062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226</v>
      </c>
      <c r="F2" s="216"/>
      <c r="G2" s="216"/>
    </row>
    <row r="3" spans="1:11" ht="31.5" customHeight="1">
      <c r="A3" s="232" t="s">
        <v>225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78" t="s">
        <v>6</v>
      </c>
      <c r="E5" s="178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2" si="0">ROW()-ROW($A$4)-2</f>
        <v>1</v>
      </c>
      <c r="B7" s="10" t="s">
        <v>11</v>
      </c>
      <c r="C7" s="177" t="s">
        <v>12</v>
      </c>
      <c r="D7" s="12" t="s">
        <v>10</v>
      </c>
      <c r="E7" s="16"/>
      <c r="F7" s="176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77" t="s">
        <v>14</v>
      </c>
      <c r="D8" s="12" t="s">
        <v>10</v>
      </c>
      <c r="E8" s="176"/>
      <c r="F8" s="178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77" t="s">
        <v>16</v>
      </c>
      <c r="D9" s="12" t="s">
        <v>10</v>
      </c>
      <c r="E9" s="176"/>
      <c r="F9" s="178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77" t="s">
        <v>18</v>
      </c>
      <c r="D10" s="12" t="s">
        <v>10</v>
      </c>
      <c r="E10" s="176"/>
      <c r="F10" s="178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77" t="s">
        <v>18</v>
      </c>
      <c r="D11" s="12" t="s">
        <v>10</v>
      </c>
      <c r="E11" s="176"/>
      <c r="F11" s="178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77" t="s">
        <v>21</v>
      </c>
      <c r="D12" s="16" t="s">
        <v>10</v>
      </c>
      <c r="E12" s="69"/>
      <c r="F12" s="178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77" t="s">
        <v>23</v>
      </c>
      <c r="D13" s="16" t="s">
        <v>10</v>
      </c>
      <c r="E13" s="19"/>
      <c r="F13" s="178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77" t="s">
        <v>25</v>
      </c>
      <c r="D14" s="16" t="s">
        <v>10</v>
      </c>
      <c r="E14" s="81"/>
      <c r="F14" s="178"/>
      <c r="G14" s="67"/>
    </row>
    <row r="15" spans="1:11" s="68" customFormat="1" ht="20.100000000000001" customHeight="1">
      <c r="A15" s="16">
        <f t="shared" si="0"/>
        <v>9</v>
      </c>
      <c r="B15" s="10" t="s">
        <v>29</v>
      </c>
      <c r="C15" s="177" t="s">
        <v>30</v>
      </c>
      <c r="D15" s="12" t="s">
        <v>10</v>
      </c>
      <c r="E15" s="176"/>
      <c r="F15" s="178"/>
      <c r="G15" s="67"/>
    </row>
    <row r="16" spans="1:11" s="68" customFormat="1" ht="20.100000000000001" customHeight="1">
      <c r="A16" s="16">
        <f t="shared" si="0"/>
        <v>10</v>
      </c>
      <c r="B16" s="10" t="s">
        <v>31</v>
      </c>
      <c r="C16" s="177" t="s">
        <v>32</v>
      </c>
      <c r="D16" s="16" t="s">
        <v>10</v>
      </c>
      <c r="E16" s="81"/>
      <c r="F16" s="178"/>
      <c r="G16" s="67"/>
    </row>
    <row r="17" spans="1:7" s="68" customFormat="1" ht="21" customHeight="1">
      <c r="A17" s="16">
        <f t="shared" si="0"/>
        <v>11</v>
      </c>
      <c r="B17" s="10" t="s">
        <v>33</v>
      </c>
      <c r="C17" s="177" t="s">
        <v>34</v>
      </c>
      <c r="D17" s="16" t="s">
        <v>10</v>
      </c>
      <c r="E17" s="19"/>
      <c r="F17" s="178"/>
      <c r="G17" s="67"/>
    </row>
    <row r="18" spans="1:7" s="68" customFormat="1" ht="20.100000000000001" customHeight="1">
      <c r="A18" s="16">
        <f t="shared" si="0"/>
        <v>12</v>
      </c>
      <c r="B18" s="10" t="s">
        <v>98</v>
      </c>
      <c r="C18" s="177" t="s">
        <v>99</v>
      </c>
      <c r="D18" s="12" t="s">
        <v>10</v>
      </c>
      <c r="E18" s="69"/>
      <c r="F18" s="178"/>
      <c r="G18" s="67"/>
    </row>
    <row r="19" spans="1:7" s="68" customFormat="1" ht="20.100000000000001" customHeight="1">
      <c r="A19" s="16">
        <f t="shared" si="0"/>
        <v>13</v>
      </c>
      <c r="B19" s="10" t="s">
        <v>43</v>
      </c>
      <c r="C19" s="177" t="s">
        <v>44</v>
      </c>
      <c r="D19" s="12" t="s">
        <v>10</v>
      </c>
      <c r="E19" s="176"/>
      <c r="F19" s="178"/>
      <c r="G19" s="67"/>
    </row>
    <row r="20" spans="1:7" s="68" customFormat="1" ht="20.100000000000001" customHeight="1">
      <c r="A20" s="16">
        <f t="shared" si="0"/>
        <v>14</v>
      </c>
      <c r="B20" s="10" t="s">
        <v>35</v>
      </c>
      <c r="C20" s="177" t="s">
        <v>36</v>
      </c>
      <c r="D20" s="12" t="s">
        <v>10</v>
      </c>
      <c r="E20" s="176"/>
      <c r="F20" s="178"/>
      <c r="G20" s="67"/>
    </row>
    <row r="21" spans="1:7" s="68" customFormat="1" ht="20.100000000000001" customHeight="1">
      <c r="A21" s="16">
        <f t="shared" si="0"/>
        <v>15</v>
      </c>
      <c r="B21" s="10" t="s">
        <v>37</v>
      </c>
      <c r="C21" s="177" t="s">
        <v>38</v>
      </c>
      <c r="D21" s="12" t="s">
        <v>10</v>
      </c>
      <c r="E21" s="176"/>
      <c r="F21" s="178"/>
      <c r="G21" s="67"/>
    </row>
    <row r="22" spans="1:7" s="68" customFormat="1" ht="20.100000000000001" customHeight="1">
      <c r="A22" s="16">
        <f t="shared" si="0"/>
        <v>16</v>
      </c>
      <c r="B22" s="10" t="s">
        <v>40</v>
      </c>
      <c r="C22" s="177" t="s">
        <v>18</v>
      </c>
      <c r="D22" s="12" t="s">
        <v>10</v>
      </c>
      <c r="E22" s="176"/>
      <c r="F22" s="178"/>
      <c r="G22" s="67"/>
    </row>
    <row r="23" spans="1:7" s="68" customFormat="1" ht="20.100000000000001" customHeight="1">
      <c r="A23" s="16">
        <f t="shared" si="0"/>
        <v>17</v>
      </c>
      <c r="B23" s="10" t="s">
        <v>163</v>
      </c>
      <c r="C23" s="177" t="s">
        <v>164</v>
      </c>
      <c r="D23" s="12" t="s">
        <v>10</v>
      </c>
      <c r="E23" s="176"/>
      <c r="F23" s="178"/>
      <c r="G23" s="67"/>
    </row>
    <row r="24" spans="1:7" s="68" customFormat="1" ht="20.100000000000001" customHeight="1">
      <c r="A24" s="16">
        <f t="shared" si="0"/>
        <v>18</v>
      </c>
      <c r="B24" s="10" t="s">
        <v>41</v>
      </c>
      <c r="C24" s="177" t="s">
        <v>42</v>
      </c>
      <c r="D24" s="12" t="s">
        <v>10</v>
      </c>
      <c r="E24" s="176"/>
      <c r="F24" s="176"/>
      <c r="G24" s="67"/>
    </row>
    <row r="25" spans="1:7" s="68" customFormat="1" ht="20.100000000000001" customHeight="1">
      <c r="A25" s="16">
        <f t="shared" si="0"/>
        <v>19</v>
      </c>
      <c r="B25" s="10" t="s">
        <v>161</v>
      </c>
      <c r="C25" s="177" t="s">
        <v>162</v>
      </c>
      <c r="D25" s="12" t="s">
        <v>10</v>
      </c>
      <c r="E25" s="176"/>
      <c r="F25" s="176"/>
      <c r="G25" s="67"/>
    </row>
    <row r="26" spans="1:7" s="68" customFormat="1" ht="20.100000000000001" customHeight="1">
      <c r="A26" s="16">
        <f t="shared" si="0"/>
        <v>20</v>
      </c>
      <c r="B26" s="10" t="s">
        <v>51</v>
      </c>
      <c r="C26" s="177" t="s">
        <v>52</v>
      </c>
      <c r="D26" s="12" t="s">
        <v>10</v>
      </c>
      <c r="E26" s="176"/>
      <c r="F26" s="176"/>
      <c r="G26" s="67"/>
    </row>
    <row r="27" spans="1:7" s="68" customFormat="1" ht="20.100000000000001" customHeight="1">
      <c r="A27" s="16">
        <f t="shared" si="0"/>
        <v>21</v>
      </c>
      <c r="B27" s="10" t="s">
        <v>53</v>
      </c>
      <c r="C27" s="177" t="s">
        <v>52</v>
      </c>
      <c r="D27" s="12" t="s">
        <v>10</v>
      </c>
      <c r="E27" s="176"/>
      <c r="F27" s="176"/>
      <c r="G27" s="67"/>
    </row>
    <row r="28" spans="1:7" s="68" customFormat="1" ht="29.25" customHeight="1">
      <c r="A28" s="16">
        <f t="shared" si="0"/>
        <v>22</v>
      </c>
      <c r="B28" s="10" t="s">
        <v>54</v>
      </c>
      <c r="C28" s="177" t="s">
        <v>55</v>
      </c>
      <c r="D28" s="16" t="s">
        <v>110</v>
      </c>
      <c r="E28" s="114" t="s">
        <v>227</v>
      </c>
      <c r="F28" s="71"/>
      <c r="G28" s="67"/>
    </row>
    <row r="29" spans="1:7" s="68" customFormat="1" ht="20.100000000000001" customHeight="1">
      <c r="A29" s="16">
        <f t="shared" si="0"/>
        <v>23</v>
      </c>
      <c r="B29" s="10" t="s">
        <v>58</v>
      </c>
      <c r="C29" s="177" t="s">
        <v>59</v>
      </c>
      <c r="D29" s="12" t="s">
        <v>10</v>
      </c>
      <c r="E29" s="176"/>
      <c r="F29" s="176"/>
      <c r="G29" s="67"/>
    </row>
    <row r="30" spans="1:7" s="68" customFormat="1" ht="20.100000000000001" customHeight="1">
      <c r="A30" s="16">
        <f t="shared" si="0"/>
        <v>24</v>
      </c>
      <c r="B30" s="10" t="s">
        <v>60</v>
      </c>
      <c r="C30" s="177" t="s">
        <v>61</v>
      </c>
      <c r="D30" s="12" t="s">
        <v>10</v>
      </c>
      <c r="E30" s="176"/>
      <c r="F30" s="176"/>
      <c r="G30" s="67"/>
    </row>
    <row r="31" spans="1:7" s="68" customFormat="1" ht="20.100000000000001" customHeigh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176"/>
      <c r="F31" s="176"/>
      <c r="G31" s="67"/>
    </row>
    <row r="32" spans="1:7" s="68" customFormat="1" ht="19.5" customHeight="1">
      <c r="A32" s="16">
        <f t="shared" si="0"/>
        <v>26</v>
      </c>
      <c r="B32" s="10" t="s">
        <v>65</v>
      </c>
      <c r="C32" s="40" t="s">
        <v>44</v>
      </c>
      <c r="D32" s="12" t="s">
        <v>10</v>
      </c>
      <c r="E32" s="19"/>
      <c r="F32" s="176"/>
      <c r="G32" s="67"/>
    </row>
    <row r="33" spans="1:7" s="68" customFormat="1" ht="20.100000000000001" customHeigh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176"/>
      <c r="F33" s="176"/>
      <c r="G33" s="67"/>
    </row>
    <row r="34" spans="1:7" s="68" customFormat="1" ht="20.100000000000001" customHeight="1">
      <c r="A34" s="16">
        <f t="shared" si="0"/>
        <v>28</v>
      </c>
      <c r="B34" s="10" t="s">
        <v>67</v>
      </c>
      <c r="C34" s="177" t="s">
        <v>68</v>
      </c>
      <c r="D34" s="16" t="s">
        <v>10</v>
      </c>
      <c r="E34" s="19"/>
      <c r="F34" s="176"/>
      <c r="G34" s="67"/>
    </row>
    <row r="35" spans="1:7" s="68" customFormat="1" ht="20.100000000000001" customHeight="1">
      <c r="A35" s="16">
        <f t="shared" si="0"/>
        <v>29</v>
      </c>
      <c r="B35" s="10" t="s">
        <v>69</v>
      </c>
      <c r="C35" s="177" t="s">
        <v>70</v>
      </c>
      <c r="D35" s="12" t="s">
        <v>10</v>
      </c>
      <c r="E35" s="176"/>
      <c r="F35" s="176"/>
      <c r="G35" s="67"/>
    </row>
    <row r="36" spans="1:7" s="68" customFormat="1" ht="20.100000000000001" customHeight="1">
      <c r="A36" s="16">
        <f t="shared" si="0"/>
        <v>30</v>
      </c>
      <c r="B36" s="10" t="s">
        <v>45</v>
      </c>
      <c r="C36" s="177" t="s">
        <v>71</v>
      </c>
      <c r="D36" s="12" t="s">
        <v>10</v>
      </c>
      <c r="E36" s="176"/>
      <c r="F36" s="176"/>
      <c r="G36" s="67"/>
    </row>
    <row r="37" spans="1:7" s="68" customFormat="1" ht="20.100000000000001" customHeight="1">
      <c r="A37" s="16">
        <f t="shared" si="0"/>
        <v>31</v>
      </c>
      <c r="B37" s="10" t="s">
        <v>72</v>
      </c>
      <c r="C37" s="177" t="s">
        <v>73</v>
      </c>
      <c r="D37" s="12" t="s">
        <v>10</v>
      </c>
      <c r="E37" s="176"/>
      <c r="F37" s="176"/>
      <c r="G37" s="67"/>
    </row>
    <row r="38" spans="1:7" s="68" customFormat="1" ht="17.25" customHeight="1">
      <c r="A38" s="16">
        <f t="shared" si="0"/>
        <v>32</v>
      </c>
      <c r="B38" s="10" t="s">
        <v>74</v>
      </c>
      <c r="C38" s="177" t="s">
        <v>75</v>
      </c>
      <c r="D38" s="12" t="s">
        <v>10</v>
      </c>
      <c r="E38" s="176"/>
      <c r="F38" s="176"/>
      <c r="G38" s="67"/>
    </row>
    <row r="39" spans="1:7" s="68" customFormat="1" ht="20.100000000000001" customHeight="1">
      <c r="A39" s="16">
        <f t="shared" si="0"/>
        <v>33</v>
      </c>
      <c r="B39" s="10" t="s">
        <v>76</v>
      </c>
      <c r="C39" s="177" t="s">
        <v>77</v>
      </c>
      <c r="D39" s="12" t="s">
        <v>10</v>
      </c>
      <c r="E39" s="176"/>
      <c r="F39" s="176"/>
      <c r="G39" s="67"/>
    </row>
    <row r="40" spans="1:7" s="68" customFormat="1" ht="20.100000000000001" customHeight="1">
      <c r="A40" s="16">
        <f t="shared" si="0"/>
        <v>34</v>
      </c>
      <c r="B40" s="10" t="s">
        <v>78</v>
      </c>
      <c r="C40" s="177" t="s">
        <v>79</v>
      </c>
      <c r="D40" s="12" t="s">
        <v>10</v>
      </c>
      <c r="E40" s="176"/>
      <c r="F40" s="176"/>
      <c r="G40" s="67"/>
    </row>
    <row r="41" spans="1:7" s="68" customFormat="1" ht="20.100000000000001" customHeight="1">
      <c r="A41" s="16">
        <f t="shared" si="0"/>
        <v>35</v>
      </c>
      <c r="B41" s="10" t="s">
        <v>80</v>
      </c>
      <c r="C41" s="40" t="s">
        <v>30</v>
      </c>
      <c r="D41" s="12" t="s">
        <v>10</v>
      </c>
      <c r="E41" s="19"/>
      <c r="F41" s="176"/>
      <c r="G41" s="67"/>
    </row>
    <row r="42" spans="1:7" s="68" customFormat="1" ht="20.25" customHeight="1">
      <c r="A42" s="16">
        <f t="shared" si="0"/>
        <v>36</v>
      </c>
      <c r="B42" s="10" t="s">
        <v>49</v>
      </c>
      <c r="C42" s="177" t="s">
        <v>32</v>
      </c>
      <c r="D42" s="12" t="s">
        <v>10</v>
      </c>
      <c r="E42" s="176"/>
      <c r="F42" s="176"/>
      <c r="G42" s="67"/>
    </row>
    <row r="43" spans="1:7" s="68" customFormat="1" ht="20.100000000000001" customHeight="1">
      <c r="A43" s="211" t="s">
        <v>87</v>
      </c>
      <c r="B43" s="211"/>
      <c r="C43" s="211"/>
      <c r="D43" s="211"/>
      <c r="E43" s="211"/>
      <c r="F43" s="211"/>
      <c r="G43" s="67"/>
    </row>
    <row r="44" spans="1:7" s="74" customFormat="1" ht="20.100000000000001" customHeigh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 ht="20.100000000000001" customHeigh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 ht="20.100000000000001" customHeight="1">
      <c r="A46" s="66"/>
      <c r="B46" s="33"/>
      <c r="C46" s="34"/>
      <c r="D46" s="35"/>
    </row>
    <row r="47" spans="1:7" ht="33" customHeight="1">
      <c r="A47" s="178" t="s">
        <v>2</v>
      </c>
      <c r="B47" s="212" t="s">
        <v>81</v>
      </c>
      <c r="C47" s="213"/>
      <c r="D47" s="178" t="s">
        <v>82</v>
      </c>
      <c r="E47" s="178" t="s">
        <v>83</v>
      </c>
      <c r="F47" s="178" t="s">
        <v>84</v>
      </c>
    </row>
    <row r="48" spans="1:7" ht="20.100000000000001" customHeight="1">
      <c r="A48" s="16">
        <v>1</v>
      </c>
      <c r="B48" s="214">
        <v>38</v>
      </c>
      <c r="C48" s="215"/>
      <c r="D48" s="12">
        <v>37</v>
      </c>
      <c r="E48" s="12">
        <v>2</v>
      </c>
      <c r="F48" s="75"/>
    </row>
    <row r="49" spans="1:6" ht="20.100000000000001" customHeight="1">
      <c r="A49" s="16">
        <v>2</v>
      </c>
      <c r="B49" s="209" t="s">
        <v>179</v>
      </c>
      <c r="C49" s="210"/>
      <c r="D49" s="19" t="s">
        <v>185</v>
      </c>
      <c r="E49" s="76" t="s">
        <v>105</v>
      </c>
      <c r="F49" s="75"/>
    </row>
    <row r="50" spans="1:6" ht="20.100000000000001" customHeight="1">
      <c r="A50" s="16">
        <v>2</v>
      </c>
      <c r="B50" s="209" t="s">
        <v>228</v>
      </c>
      <c r="C50" s="210"/>
      <c r="D50" s="19" t="s">
        <v>216</v>
      </c>
      <c r="E50" s="76"/>
      <c r="F50" s="75"/>
    </row>
    <row r="51" spans="1:6" ht="20.100000000000001" customHeight="1">
      <c r="D51" s="208" t="s">
        <v>102</v>
      </c>
      <c r="E51" s="208"/>
      <c r="F51" s="208"/>
    </row>
    <row r="52" spans="1:6" ht="20.100000000000001" customHeight="1">
      <c r="E52" s="77"/>
      <c r="F52" s="77"/>
    </row>
    <row r="53" spans="1:6" ht="20.100000000000001" customHeight="1">
      <c r="E53" s="77"/>
      <c r="F53" s="77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D56" s="208" t="s">
        <v>103</v>
      </c>
      <c r="E56" s="208"/>
      <c r="F56" s="208"/>
    </row>
  </sheetData>
  <mergeCells count="17">
    <mergeCell ref="D56:F56"/>
    <mergeCell ref="B49:C49"/>
    <mergeCell ref="A6:F6"/>
    <mergeCell ref="A43:F43"/>
    <mergeCell ref="B47:C47"/>
    <mergeCell ref="B48:C48"/>
    <mergeCell ref="B50:C50"/>
    <mergeCell ref="D51:F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53"/>
  <sheetViews>
    <sheetView tabSelected="1" topLeftCell="A37" workbookViewId="0">
      <selection activeCell="F46" sqref="F46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7" t="s">
        <v>115</v>
      </c>
      <c r="B1" s="217"/>
      <c r="C1" s="217"/>
      <c r="D1" s="217"/>
      <c r="E1" s="221" t="s">
        <v>129</v>
      </c>
      <c r="F1" s="221"/>
    </row>
    <row r="2" spans="1:11" ht="20.100000000000001" customHeight="1">
      <c r="A2" s="63"/>
      <c r="B2" s="63"/>
      <c r="C2" s="63"/>
      <c r="D2" s="63"/>
      <c r="E2" s="216" t="s">
        <v>230</v>
      </c>
      <c r="F2" s="216"/>
      <c r="G2" s="216"/>
    </row>
    <row r="3" spans="1:11" ht="31.5" customHeight="1">
      <c r="A3" s="232" t="s">
        <v>229</v>
      </c>
      <c r="B3" s="232"/>
      <c r="C3" s="232"/>
      <c r="D3" s="232"/>
      <c r="E3" s="232"/>
      <c r="F3" s="232"/>
      <c r="G3" s="64"/>
      <c r="I3" s="65"/>
      <c r="J3" s="65"/>
      <c r="K3" s="65"/>
    </row>
    <row r="4" spans="1:11" s="66" customFormat="1" ht="20.100000000000001" customHeight="1">
      <c r="A4" s="198" t="s">
        <v>2</v>
      </c>
      <c r="B4" s="199" t="s">
        <v>3</v>
      </c>
      <c r="C4" s="201"/>
      <c r="D4" s="203" t="s">
        <v>4</v>
      </c>
      <c r="E4" s="204"/>
      <c r="F4" s="205" t="s">
        <v>5</v>
      </c>
    </row>
    <row r="5" spans="1:11" s="68" customFormat="1" ht="36.75" customHeight="1">
      <c r="A5" s="198"/>
      <c r="B5" s="200"/>
      <c r="C5" s="202"/>
      <c r="D5" s="175" t="s">
        <v>6</v>
      </c>
      <c r="E5" s="175" t="s">
        <v>7</v>
      </c>
      <c r="F5" s="206"/>
      <c r="G5" s="67"/>
    </row>
    <row r="6" spans="1:11" s="68" customFormat="1" ht="20.100000000000001" customHeight="1">
      <c r="A6" s="211" t="s">
        <v>86</v>
      </c>
      <c r="B6" s="211"/>
      <c r="C6" s="211"/>
      <c r="D6" s="211"/>
      <c r="E6" s="211"/>
      <c r="F6" s="211"/>
      <c r="G6" s="67"/>
    </row>
    <row r="7" spans="1:11" s="68" customFormat="1" ht="20.100000000000001" customHeight="1">
      <c r="A7" s="16">
        <f t="shared" ref="A7:A41" si="0">ROW()-ROW($A$4)-2</f>
        <v>1</v>
      </c>
      <c r="B7" s="10" t="s">
        <v>11</v>
      </c>
      <c r="C7" s="174" t="s">
        <v>12</v>
      </c>
      <c r="D7" s="12" t="s">
        <v>10</v>
      </c>
      <c r="E7" s="16"/>
      <c r="F7" s="173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74" t="s">
        <v>14</v>
      </c>
      <c r="D8" s="12" t="s">
        <v>10</v>
      </c>
      <c r="E8" s="173"/>
      <c r="F8" s="175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74" t="s">
        <v>16</v>
      </c>
      <c r="D9" s="12" t="s">
        <v>10</v>
      </c>
      <c r="E9" s="173"/>
      <c r="F9" s="175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74" t="s">
        <v>18</v>
      </c>
      <c r="D10" s="12" t="s">
        <v>10</v>
      </c>
      <c r="E10" s="173"/>
      <c r="F10" s="175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74" t="s">
        <v>18</v>
      </c>
      <c r="D11" s="12" t="s">
        <v>10</v>
      </c>
      <c r="E11" s="173"/>
      <c r="F11" s="175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74" t="s">
        <v>21</v>
      </c>
      <c r="D12" s="16" t="s">
        <v>10</v>
      </c>
      <c r="E12" s="69"/>
      <c r="F12" s="175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74" t="s">
        <v>23</v>
      </c>
      <c r="D13" s="16" t="s">
        <v>10</v>
      </c>
      <c r="E13" s="19"/>
      <c r="F13" s="175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74" t="s">
        <v>25</v>
      </c>
      <c r="D14" s="16" t="s">
        <v>10</v>
      </c>
      <c r="E14" s="81"/>
      <c r="F14" s="175"/>
      <c r="G14" s="67"/>
    </row>
    <row r="15" spans="1:11" s="68" customFormat="1" ht="20.100000000000001" customHeight="1">
      <c r="A15" s="16">
        <f t="shared" si="0"/>
        <v>9</v>
      </c>
      <c r="B15" s="10" t="s">
        <v>29</v>
      </c>
      <c r="C15" s="174" t="s">
        <v>30</v>
      </c>
      <c r="D15" s="12" t="s">
        <v>10</v>
      </c>
      <c r="E15" s="173"/>
      <c r="F15" s="175"/>
      <c r="G15" s="67"/>
    </row>
    <row r="16" spans="1:11" s="68" customFormat="1" ht="20.100000000000001" customHeight="1">
      <c r="A16" s="16">
        <f t="shared" si="0"/>
        <v>10</v>
      </c>
      <c r="B16" s="10" t="s">
        <v>31</v>
      </c>
      <c r="C16" s="174" t="s">
        <v>32</v>
      </c>
      <c r="D16" s="16" t="s">
        <v>10</v>
      </c>
      <c r="E16" s="81"/>
      <c r="F16" s="175"/>
      <c r="G16" s="67"/>
    </row>
    <row r="17" spans="1:7" s="68" customFormat="1" ht="21" customHeight="1">
      <c r="A17" s="16">
        <f t="shared" si="0"/>
        <v>11</v>
      </c>
      <c r="B17" s="10" t="s">
        <v>33</v>
      </c>
      <c r="C17" s="174" t="s">
        <v>34</v>
      </c>
      <c r="D17" s="16" t="s">
        <v>10</v>
      </c>
      <c r="E17" s="19"/>
      <c r="F17" s="175"/>
      <c r="G17" s="67"/>
    </row>
    <row r="18" spans="1:7" s="68" customFormat="1" ht="20.100000000000001" customHeight="1">
      <c r="A18" s="16">
        <f t="shared" si="0"/>
        <v>12</v>
      </c>
      <c r="B18" s="10" t="s">
        <v>98</v>
      </c>
      <c r="C18" s="174" t="s">
        <v>99</v>
      </c>
      <c r="D18" s="12" t="s">
        <v>10</v>
      </c>
      <c r="E18" s="69"/>
      <c r="F18" s="175"/>
      <c r="G18" s="67"/>
    </row>
    <row r="19" spans="1:7" s="68" customFormat="1" ht="20.100000000000001" customHeight="1">
      <c r="A19" s="16">
        <f t="shared" si="0"/>
        <v>13</v>
      </c>
      <c r="B19" s="10" t="s">
        <v>43</v>
      </c>
      <c r="C19" s="174" t="s">
        <v>44</v>
      </c>
      <c r="D19" s="12" t="s">
        <v>10</v>
      </c>
      <c r="E19" s="173"/>
      <c r="F19" s="175"/>
      <c r="G19" s="67"/>
    </row>
    <row r="20" spans="1:7" s="68" customFormat="1" ht="20.100000000000001" customHeight="1">
      <c r="A20" s="16">
        <f t="shared" si="0"/>
        <v>14</v>
      </c>
      <c r="B20" s="10" t="s">
        <v>35</v>
      </c>
      <c r="C20" s="174" t="s">
        <v>36</v>
      </c>
      <c r="D20" s="12" t="s">
        <v>10</v>
      </c>
      <c r="E20" s="173"/>
      <c r="F20" s="175"/>
      <c r="G20" s="67"/>
    </row>
    <row r="21" spans="1:7" s="68" customFormat="1" ht="20.100000000000001" customHeight="1">
      <c r="A21" s="16">
        <f t="shared" si="0"/>
        <v>15</v>
      </c>
      <c r="B21" s="10" t="s">
        <v>37</v>
      </c>
      <c r="C21" s="174" t="s">
        <v>38</v>
      </c>
      <c r="D21" s="12" t="s">
        <v>10</v>
      </c>
      <c r="E21" s="173"/>
      <c r="F21" s="175"/>
      <c r="G21" s="67"/>
    </row>
    <row r="22" spans="1:7" s="68" customFormat="1" ht="20.100000000000001" customHeight="1">
      <c r="A22" s="16">
        <f t="shared" si="0"/>
        <v>16</v>
      </c>
      <c r="B22" s="10" t="s">
        <v>40</v>
      </c>
      <c r="C22" s="174" t="s">
        <v>18</v>
      </c>
      <c r="D22" s="12" t="s">
        <v>10</v>
      </c>
      <c r="E22" s="173"/>
      <c r="F22" s="175"/>
      <c r="G22" s="67"/>
    </row>
    <row r="23" spans="1:7" s="68" customFormat="1" ht="20.100000000000001" customHeight="1">
      <c r="A23" s="16">
        <f t="shared" si="0"/>
        <v>17</v>
      </c>
      <c r="B23" s="10" t="s">
        <v>41</v>
      </c>
      <c r="C23" s="174" t="s">
        <v>42</v>
      </c>
      <c r="D23" s="12" t="s">
        <v>10</v>
      </c>
      <c r="E23" s="173"/>
      <c r="F23" s="173"/>
      <c r="G23" s="67"/>
    </row>
    <row r="24" spans="1:7" s="68" customFormat="1" ht="20.100000000000001" customHeight="1">
      <c r="A24" s="16">
        <f t="shared" si="0"/>
        <v>18</v>
      </c>
      <c r="B24" s="10" t="s">
        <v>161</v>
      </c>
      <c r="C24" s="174" t="s">
        <v>162</v>
      </c>
      <c r="D24" s="12" t="s">
        <v>10</v>
      </c>
      <c r="E24" s="173"/>
      <c r="F24" s="173"/>
      <c r="G24" s="67"/>
    </row>
    <row r="25" spans="1:7" s="68" customFormat="1" ht="20.100000000000001" customHeight="1">
      <c r="A25" s="16">
        <f t="shared" si="0"/>
        <v>19</v>
      </c>
      <c r="B25" s="10" t="s">
        <v>51</v>
      </c>
      <c r="C25" s="174" t="s">
        <v>52</v>
      </c>
      <c r="D25" s="12" t="s">
        <v>10</v>
      </c>
      <c r="E25" s="173"/>
      <c r="F25" s="173"/>
      <c r="G25" s="67"/>
    </row>
    <row r="26" spans="1:7" s="68" customFormat="1" ht="20.100000000000001" customHeight="1">
      <c r="A26" s="16">
        <f t="shared" si="0"/>
        <v>20</v>
      </c>
      <c r="B26" s="10" t="s">
        <v>53</v>
      </c>
      <c r="C26" s="174" t="s">
        <v>52</v>
      </c>
      <c r="D26" s="12" t="s">
        <v>10</v>
      </c>
      <c r="E26" s="173"/>
      <c r="F26" s="173"/>
      <c r="G26" s="67"/>
    </row>
    <row r="27" spans="1:7" s="68" customFormat="1" ht="20.100000000000001" customHeight="1">
      <c r="A27" s="16">
        <f t="shared" si="0"/>
        <v>21</v>
      </c>
      <c r="B27" s="10" t="s">
        <v>54</v>
      </c>
      <c r="C27" s="174" t="s">
        <v>55</v>
      </c>
      <c r="D27" s="12" t="s">
        <v>10</v>
      </c>
      <c r="E27" s="114"/>
      <c r="F27" s="71"/>
      <c r="G27" s="67"/>
    </row>
    <row r="28" spans="1:7" s="68" customFormat="1" ht="20.100000000000001" customHeight="1">
      <c r="A28" s="16">
        <f t="shared" si="0"/>
        <v>22</v>
      </c>
      <c r="B28" s="10" t="s">
        <v>58</v>
      </c>
      <c r="C28" s="174" t="s">
        <v>59</v>
      </c>
      <c r="D28" s="12" t="s">
        <v>10</v>
      </c>
      <c r="E28" s="173"/>
      <c r="F28" s="173"/>
      <c r="G28" s="67"/>
    </row>
    <row r="29" spans="1:7" s="68" customFormat="1" ht="20.100000000000001" customHeight="1">
      <c r="A29" s="16">
        <f t="shared" si="0"/>
        <v>23</v>
      </c>
      <c r="B29" s="10" t="s">
        <v>60</v>
      </c>
      <c r="C29" s="174" t="s">
        <v>61</v>
      </c>
      <c r="D29" s="12" t="s">
        <v>10</v>
      </c>
      <c r="E29" s="173"/>
      <c r="F29" s="173"/>
      <c r="G29" s="67"/>
    </row>
    <row r="30" spans="1:7" s="68" customFormat="1" ht="20.100000000000001" customHeight="1">
      <c r="A30" s="16">
        <f t="shared" si="0"/>
        <v>24</v>
      </c>
      <c r="B30" s="10" t="s">
        <v>64</v>
      </c>
      <c r="C30" s="22" t="s">
        <v>44</v>
      </c>
      <c r="D30" s="12" t="s">
        <v>10</v>
      </c>
      <c r="E30" s="173"/>
      <c r="F30" s="173"/>
      <c r="G30" s="67"/>
    </row>
    <row r="31" spans="1:7" s="68" customFormat="1" ht="19.5" customHeight="1">
      <c r="A31" s="16">
        <f t="shared" si="0"/>
        <v>25</v>
      </c>
      <c r="B31" s="10" t="s">
        <v>65</v>
      </c>
      <c r="C31" s="40" t="s">
        <v>44</v>
      </c>
      <c r="D31" s="12" t="s">
        <v>10</v>
      </c>
      <c r="E31" s="19"/>
      <c r="F31" s="173"/>
      <c r="G31" s="67"/>
    </row>
    <row r="32" spans="1:7" s="68" customFormat="1" ht="20.100000000000001" customHeight="1">
      <c r="A32" s="16">
        <f t="shared" si="0"/>
        <v>26</v>
      </c>
      <c r="B32" s="10" t="s">
        <v>17</v>
      </c>
      <c r="C32" s="40" t="s">
        <v>66</v>
      </c>
      <c r="D32" s="12" t="s">
        <v>10</v>
      </c>
      <c r="E32" s="173"/>
      <c r="F32" s="173"/>
      <c r="G32" s="67"/>
    </row>
    <row r="33" spans="1:7" s="68" customFormat="1" ht="20.100000000000001" customHeight="1">
      <c r="A33" s="16">
        <f t="shared" si="0"/>
        <v>27</v>
      </c>
      <c r="B33" s="10" t="s">
        <v>67</v>
      </c>
      <c r="C33" s="174" t="s">
        <v>68</v>
      </c>
      <c r="D33" s="16" t="s">
        <v>10</v>
      </c>
      <c r="E33" s="19"/>
      <c r="F33" s="173"/>
      <c r="G33" s="67"/>
    </row>
    <row r="34" spans="1:7" s="68" customFormat="1" ht="20.100000000000001" customHeight="1">
      <c r="A34" s="16">
        <f t="shared" si="0"/>
        <v>28</v>
      </c>
      <c r="B34" s="10" t="s">
        <v>69</v>
      </c>
      <c r="C34" s="174" t="s">
        <v>70</v>
      </c>
      <c r="D34" s="12" t="s">
        <v>10</v>
      </c>
      <c r="E34" s="173"/>
      <c r="F34" s="173"/>
      <c r="G34" s="67"/>
    </row>
    <row r="35" spans="1:7" s="68" customFormat="1" ht="20.100000000000001" customHeight="1">
      <c r="A35" s="16">
        <f t="shared" si="0"/>
        <v>29</v>
      </c>
      <c r="B35" s="10" t="s">
        <v>45</v>
      </c>
      <c r="C35" s="174" t="s">
        <v>71</v>
      </c>
      <c r="D35" s="12" t="s">
        <v>10</v>
      </c>
      <c r="E35" s="173"/>
      <c r="F35" s="173"/>
      <c r="G35" s="67"/>
    </row>
    <row r="36" spans="1:7" s="68" customFormat="1" ht="20.100000000000001" customHeight="1">
      <c r="A36" s="16">
        <f t="shared" si="0"/>
        <v>30</v>
      </c>
      <c r="B36" s="10" t="s">
        <v>72</v>
      </c>
      <c r="C36" s="174" t="s">
        <v>73</v>
      </c>
      <c r="D36" s="12" t="s">
        <v>10</v>
      </c>
      <c r="E36" s="173"/>
      <c r="F36" s="173"/>
      <c r="G36" s="67"/>
    </row>
    <row r="37" spans="1:7" s="68" customFormat="1" ht="17.25" customHeight="1">
      <c r="A37" s="16">
        <f t="shared" si="0"/>
        <v>31</v>
      </c>
      <c r="B37" s="10" t="s">
        <v>74</v>
      </c>
      <c r="C37" s="174" t="s">
        <v>75</v>
      </c>
      <c r="D37" s="12" t="s">
        <v>10</v>
      </c>
      <c r="E37" s="173"/>
      <c r="F37" s="173"/>
      <c r="G37" s="67"/>
    </row>
    <row r="38" spans="1:7" s="68" customFormat="1" ht="20.100000000000001" customHeight="1">
      <c r="A38" s="16">
        <f t="shared" si="0"/>
        <v>32</v>
      </c>
      <c r="B38" s="10" t="s">
        <v>76</v>
      </c>
      <c r="C38" s="174" t="s">
        <v>77</v>
      </c>
      <c r="D38" s="12" t="s">
        <v>10</v>
      </c>
      <c r="E38" s="173"/>
      <c r="F38" s="173"/>
      <c r="G38" s="67"/>
    </row>
    <row r="39" spans="1:7" s="68" customFormat="1" ht="20.100000000000001" customHeight="1">
      <c r="A39" s="16">
        <f t="shared" si="0"/>
        <v>33</v>
      </c>
      <c r="B39" s="10" t="s">
        <v>78</v>
      </c>
      <c r="C39" s="174" t="s">
        <v>79</v>
      </c>
      <c r="D39" s="12" t="s">
        <v>10</v>
      </c>
      <c r="E39" s="173"/>
      <c r="F39" s="173"/>
      <c r="G39" s="67"/>
    </row>
    <row r="40" spans="1:7" s="68" customFormat="1" ht="20.100000000000001" customHeight="1">
      <c r="A40" s="16">
        <f t="shared" si="0"/>
        <v>34</v>
      </c>
      <c r="B40" s="10" t="s">
        <v>80</v>
      </c>
      <c r="C40" s="40" t="s">
        <v>30</v>
      </c>
      <c r="D40" s="12" t="s">
        <v>10</v>
      </c>
      <c r="E40" s="19"/>
      <c r="F40" s="173"/>
      <c r="G40" s="67"/>
    </row>
    <row r="41" spans="1:7" s="68" customFormat="1" ht="20.25" customHeight="1">
      <c r="A41" s="16">
        <f t="shared" si="0"/>
        <v>35</v>
      </c>
      <c r="B41" s="10" t="s">
        <v>49</v>
      </c>
      <c r="C41" s="174" t="s">
        <v>32</v>
      </c>
      <c r="D41" s="12" t="s">
        <v>10</v>
      </c>
      <c r="E41" s="173"/>
      <c r="F41" s="173"/>
      <c r="G41" s="67"/>
    </row>
    <row r="42" spans="1:7" s="68" customFormat="1" ht="20.100000000000001" customHeight="1">
      <c r="A42" s="211" t="s">
        <v>87</v>
      </c>
      <c r="B42" s="211"/>
      <c r="C42" s="211"/>
      <c r="D42" s="211"/>
      <c r="E42" s="211"/>
      <c r="F42" s="211"/>
      <c r="G42" s="67"/>
    </row>
    <row r="43" spans="1:7" s="74" customFormat="1" ht="20.100000000000001" customHeight="1">
      <c r="A43" s="16">
        <f>ROW()-ROW($A$4)-38</f>
        <v>1</v>
      </c>
      <c r="B43" s="21" t="s">
        <v>22</v>
      </c>
      <c r="C43" s="22" t="s">
        <v>73</v>
      </c>
      <c r="D43" s="19" t="s">
        <v>10</v>
      </c>
      <c r="E43" s="73"/>
      <c r="F43" s="73"/>
    </row>
    <row r="44" spans="1:7" s="74" customFormat="1" ht="20.100000000000001" customHeight="1">
      <c r="A44" s="66"/>
      <c r="B44" s="33"/>
      <c r="C44" s="34"/>
      <c r="D44" s="35"/>
    </row>
    <row r="45" spans="1:7" ht="33" customHeight="1">
      <c r="A45" s="175" t="s">
        <v>2</v>
      </c>
      <c r="B45" s="212" t="s">
        <v>81</v>
      </c>
      <c r="C45" s="213"/>
      <c r="D45" s="175" t="s">
        <v>82</v>
      </c>
      <c r="E45" s="175" t="s">
        <v>83</v>
      </c>
      <c r="F45" s="175" t="s">
        <v>84</v>
      </c>
    </row>
    <row r="46" spans="1:7" ht="20.100000000000001" customHeight="1">
      <c r="A46" s="16">
        <v>1</v>
      </c>
      <c r="B46" s="214">
        <v>36</v>
      </c>
      <c r="C46" s="215"/>
      <c r="D46" s="12">
        <v>37</v>
      </c>
      <c r="E46" s="12">
        <v>1</v>
      </c>
      <c r="F46" s="75"/>
    </row>
    <row r="47" spans="1:7" ht="20.100000000000001" customHeight="1">
      <c r="A47" s="16">
        <v>2</v>
      </c>
      <c r="B47" s="209" t="s">
        <v>173</v>
      </c>
      <c r="C47" s="210"/>
      <c r="D47" s="19" t="s">
        <v>173</v>
      </c>
      <c r="E47" s="76" t="s">
        <v>92</v>
      </c>
      <c r="F47" s="75"/>
    </row>
    <row r="48" spans="1:7" ht="20.100000000000001" customHeight="1">
      <c r="D48" s="208" t="s">
        <v>102</v>
      </c>
      <c r="E48" s="208"/>
      <c r="F48" s="208"/>
    </row>
    <row r="49" spans="4:6" ht="20.100000000000001" customHeight="1">
      <c r="E49" s="77"/>
      <c r="F49" s="77"/>
    </row>
    <row r="50" spans="4:6" ht="20.100000000000001" customHeight="1">
      <c r="E50" s="77"/>
      <c r="F50" s="77"/>
    </row>
    <row r="51" spans="4:6" ht="20.100000000000001" customHeight="1">
      <c r="E51" s="77"/>
      <c r="F51" s="77"/>
    </row>
    <row r="52" spans="4:6" ht="20.100000000000001" customHeight="1">
      <c r="E52" s="77"/>
      <c r="F52" s="77"/>
    </row>
    <row r="53" spans="4:6" ht="20.100000000000001" customHeight="1">
      <c r="D53" s="208" t="s">
        <v>103</v>
      </c>
      <c r="E53" s="208"/>
      <c r="F53" s="208"/>
    </row>
  </sheetData>
  <mergeCells count="16">
    <mergeCell ref="D48:F48"/>
    <mergeCell ref="D53:F53"/>
    <mergeCell ref="A6:F6"/>
    <mergeCell ref="A42:F42"/>
    <mergeCell ref="B45:C45"/>
    <mergeCell ref="B46:C46"/>
    <mergeCell ref="B47:C47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21</vt:i4>
      </vt:variant>
    </vt:vector>
  </HeadingPairs>
  <TitlesOfParts>
    <vt:vector size="49" baseType="lpstr">
      <vt:lpstr>T9.2015</vt:lpstr>
      <vt:lpstr>T10,2015</vt:lpstr>
      <vt:lpstr>T11, 2015</vt:lpstr>
      <vt:lpstr>T12.2015</vt:lpstr>
      <vt:lpstr>T01.2016</vt:lpstr>
      <vt:lpstr>T02.2016</vt:lpstr>
      <vt:lpstr>T3</vt:lpstr>
      <vt:lpstr>T4</vt:lpstr>
      <vt:lpstr>T5</vt:lpstr>
      <vt:lpstr>HK2</vt:lpstr>
      <vt:lpstr>T6</vt:lpstr>
      <vt:lpstr>T7</vt:lpstr>
      <vt:lpstr>T9</vt:lpstr>
      <vt:lpstr>t10</vt:lpstr>
      <vt:lpstr>T11.2016</vt:lpstr>
      <vt:lpstr>T12.2016 (2)</vt:lpstr>
      <vt:lpstr>T1.2017 (3)</vt:lpstr>
      <vt:lpstr>T3,2017 (4)</vt:lpstr>
      <vt:lpstr>HKY 1</vt:lpstr>
      <vt:lpstr>HKY 2 (2)</vt:lpstr>
      <vt:lpstr>T4,2017 (5)</vt:lpstr>
      <vt:lpstr>T5,2017 (7)</vt:lpstr>
      <vt:lpstr>T6,2017 (6)</vt:lpstr>
      <vt:lpstr>T7,2017 (7)</vt:lpstr>
      <vt:lpstr>T8,2017 (6)</vt:lpstr>
      <vt:lpstr>Sheet1 (2)</vt:lpstr>
      <vt:lpstr>Sheet1</vt:lpstr>
      <vt:lpstr>Sheet2</vt:lpstr>
      <vt:lpstr>'HK2'!Print_Titles</vt:lpstr>
      <vt:lpstr>'HKY 1'!Print_Titles</vt:lpstr>
      <vt:lpstr>'HKY 2 (2)'!Print_Titles</vt:lpstr>
      <vt:lpstr>T01.2016!Print_Titles</vt:lpstr>
      <vt:lpstr>T02.2016!Print_Titles</vt:lpstr>
      <vt:lpstr>'T1.2017 (3)'!Print_Titles</vt:lpstr>
      <vt:lpstr>'t10'!Print_Titles</vt:lpstr>
      <vt:lpstr>'T11, 2015'!Print_Titles</vt:lpstr>
      <vt:lpstr>T11.2016!Print_Titles</vt:lpstr>
      <vt:lpstr>'T12.2016 (2)'!Print_Titles</vt:lpstr>
      <vt:lpstr>'T3'!Print_Titles</vt:lpstr>
      <vt:lpstr>'T3,2017 (4)'!Print_Titles</vt:lpstr>
      <vt:lpstr>'T4'!Print_Titles</vt:lpstr>
      <vt:lpstr>'T4,2017 (5)'!Print_Titles</vt:lpstr>
      <vt:lpstr>'T5'!Print_Titles</vt:lpstr>
      <vt:lpstr>'T5,2017 (7)'!Print_Titles</vt:lpstr>
      <vt:lpstr>'T6,2017 (6)'!Print_Titles</vt:lpstr>
      <vt:lpstr>'T7'!Print_Titles</vt:lpstr>
      <vt:lpstr>'T7,2017 (7)'!Print_Titles</vt:lpstr>
      <vt:lpstr>'T8,2017 (6)'!Print_Titles</vt:lpstr>
      <vt:lpstr>'T9'!Print_Titles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2017-09-08T00:36:47Z</cp:lastPrinted>
  <dcterms:created xsi:type="dcterms:W3CDTF">2015-09-30T03:42:40Z</dcterms:created>
  <dcterms:modified xsi:type="dcterms:W3CDTF">2017-09-08T00:49:19Z</dcterms:modified>
</cp:coreProperties>
</file>